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選挙別投票状況" sheetId="1" r:id="rId1"/>
  </sheets>
  <definedNames>
    <definedName name="_xlnm.Print_Area" localSheetId="0">選挙別投票状況!$A:$J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<sst xmlns="http://schemas.openxmlformats.org/spreadsheetml/2006/main" xmlns:r="http://schemas.openxmlformats.org/officeDocument/2006/relationships" count="69" uniqueCount="69">
  <si>
    <t>男</t>
    <rPh sb="0" eb="1">
      <t>オトコ</t>
    </rPh>
    <phoneticPr fontId="1"/>
  </si>
  <si>
    <t>H13. 9.16執行</t>
    <rPh sb="9" eb="11">
      <t>シッコウ</t>
    </rPh>
    <phoneticPr fontId="1"/>
  </si>
  <si>
    <t>女</t>
    <rPh sb="0" eb="1">
      <t>オンナ</t>
    </rPh>
    <phoneticPr fontId="1"/>
  </si>
  <si>
    <t>R4.12.11執行</t>
    <rPh sb="8" eb="10">
      <t>シッコウ</t>
    </rPh>
    <phoneticPr fontId="1"/>
  </si>
  <si>
    <t>衆議院議員選挙</t>
  </si>
  <si>
    <t>H23.4.24執行</t>
    <rPh sb="8" eb="10">
      <t>シッコウ</t>
    </rPh>
    <phoneticPr fontId="1"/>
  </si>
  <si>
    <t>H18. 4.16執行</t>
    <rPh sb="9" eb="11">
      <t>シッコウ</t>
    </rPh>
    <phoneticPr fontId="1"/>
  </si>
  <si>
    <t>H13. 7.29執行</t>
    <rPh sb="9" eb="11">
      <t>シッコウ</t>
    </rPh>
    <phoneticPr fontId="1"/>
  </si>
  <si>
    <t>計</t>
    <rPh sb="0" eb="1">
      <t>ケイ</t>
    </rPh>
    <phoneticPr fontId="1"/>
  </si>
  <si>
    <t>県議会議員選挙</t>
  </si>
  <si>
    <t>H29.10.22執行</t>
    <rPh sb="9" eb="11">
      <t>シッコウ</t>
    </rPh>
    <phoneticPr fontId="1"/>
  </si>
  <si>
    <t>H29.8.27執行</t>
    <rPh sb="8" eb="10">
      <t>シッコウ</t>
    </rPh>
    <phoneticPr fontId="1"/>
  </si>
  <si>
    <t>市議会議員選挙</t>
  </si>
  <si>
    <t>県知事選挙</t>
  </si>
  <si>
    <t>選挙別投票状況</t>
    <rPh sb="0" eb="2">
      <t>センキョ</t>
    </rPh>
    <rPh sb="2" eb="3">
      <t>ベツ</t>
    </rPh>
    <rPh sb="3" eb="5">
      <t>トウヒョウ</t>
    </rPh>
    <rPh sb="5" eb="7">
      <t>ジョウキョウ</t>
    </rPh>
    <phoneticPr fontId="1"/>
  </si>
  <si>
    <t>H10. 7.12執行</t>
    <rPh sb="9" eb="11">
      <t>シッコウ</t>
    </rPh>
    <phoneticPr fontId="1"/>
  </si>
  <si>
    <t>衆議院議員選挙</t>
    <rPh sb="0" eb="3">
      <t>シュウギイン</t>
    </rPh>
    <rPh sb="3" eb="5">
      <t>ギイン</t>
    </rPh>
    <rPh sb="5" eb="7">
      <t>センキョ</t>
    </rPh>
    <phoneticPr fontId="1"/>
  </si>
  <si>
    <t>投　票　者　数</t>
    <rPh sb="0" eb="1">
      <t>トウ</t>
    </rPh>
    <rPh sb="2" eb="3">
      <t>ヒョウ</t>
    </rPh>
    <rPh sb="4" eb="5">
      <t>シャ</t>
    </rPh>
    <rPh sb="6" eb="7">
      <t>スウ</t>
    </rPh>
    <phoneticPr fontId="1"/>
  </si>
  <si>
    <t>H17. 9.11執行</t>
    <rPh sb="9" eb="11">
      <t>シッコウ</t>
    </rPh>
    <phoneticPr fontId="1"/>
  </si>
  <si>
    <t>H28.7.10執行</t>
    <rPh sb="8" eb="10">
      <t>シッコウ</t>
    </rPh>
    <phoneticPr fontId="1"/>
  </si>
  <si>
    <t>参議院議員選挙</t>
  </si>
  <si>
    <t>H22.7.11執行</t>
    <rPh sb="8" eb="10">
      <t>シッコウ</t>
    </rPh>
    <phoneticPr fontId="1"/>
  </si>
  <si>
    <t>R3.9.5執行</t>
    <rPh sb="6" eb="8">
      <t>シッコウ</t>
    </rPh>
    <phoneticPr fontId="1"/>
  </si>
  <si>
    <t>H14. 4.14執行</t>
    <rPh sb="9" eb="11">
      <t>シッコウ</t>
    </rPh>
    <phoneticPr fontId="1"/>
  </si>
  <si>
    <t>R3.10.31執行</t>
    <rPh sb="8" eb="10">
      <t>シッコウ</t>
    </rPh>
    <phoneticPr fontId="1"/>
  </si>
  <si>
    <t>市長選挙</t>
  </si>
  <si>
    <t>市議会補欠選挙</t>
  </si>
  <si>
    <t>H19. 4.22執行</t>
    <rPh sb="9" eb="11">
      <t>シッコウ</t>
    </rPh>
    <phoneticPr fontId="1"/>
  </si>
  <si>
    <t>H21.8.30執行</t>
    <rPh sb="8" eb="10">
      <t>シッコウ</t>
    </rPh>
    <phoneticPr fontId="1"/>
  </si>
  <si>
    <t>H12. 6.25執行</t>
    <rPh sb="9" eb="11">
      <t>シッコウ</t>
    </rPh>
    <phoneticPr fontId="1"/>
  </si>
  <si>
    <t>県議会議員選挙</t>
    <rPh sb="0" eb="5">
      <t>ケンギカイギイン</t>
    </rPh>
    <rPh sb="5" eb="7">
      <t>センキョ</t>
    </rPh>
    <phoneticPr fontId="1"/>
  </si>
  <si>
    <t>市議会議員選挙</t>
    <rPh sb="0" eb="1">
      <t>シ</t>
    </rPh>
    <rPh sb="1" eb="3">
      <t>ギカイ</t>
    </rPh>
    <rPh sb="3" eb="5">
      <t>ギイン</t>
    </rPh>
    <rPh sb="5" eb="7">
      <t>センキョ</t>
    </rPh>
    <phoneticPr fontId="1"/>
  </si>
  <si>
    <t>H18.12.10執行</t>
    <rPh sb="9" eb="11">
      <t>シッコウ</t>
    </rPh>
    <phoneticPr fontId="1"/>
  </si>
  <si>
    <t>H19. 7.29執行</t>
    <rPh sb="9" eb="11">
      <t>シッコウ</t>
    </rPh>
    <phoneticPr fontId="1"/>
  </si>
  <si>
    <t>投　票　率</t>
    <rPh sb="0" eb="1">
      <t>トウ</t>
    </rPh>
    <rPh sb="2" eb="3">
      <t>ヒョウ</t>
    </rPh>
    <rPh sb="4" eb="5">
      <t>リツ</t>
    </rPh>
    <phoneticPr fontId="1"/>
  </si>
  <si>
    <t>有　権　者　数</t>
    <rPh sb="0" eb="1">
      <t>ユウ</t>
    </rPh>
    <rPh sb="2" eb="3">
      <t>ケン</t>
    </rPh>
    <rPh sb="4" eb="5">
      <t>シャ</t>
    </rPh>
    <rPh sb="6" eb="7">
      <t>スウ</t>
    </rPh>
    <phoneticPr fontId="1"/>
  </si>
  <si>
    <t>H24.12.16執行</t>
    <rPh sb="9" eb="11">
      <t>シッコウ</t>
    </rPh>
    <phoneticPr fontId="1"/>
  </si>
  <si>
    <t>資料：総務課</t>
    <rPh sb="0" eb="2">
      <t>シリョウ</t>
    </rPh>
    <rPh sb="3" eb="6">
      <t>ソウムカ</t>
    </rPh>
    <phoneticPr fontId="1"/>
  </si>
  <si>
    <t>H22.4.11執行</t>
    <rPh sb="8" eb="10">
      <t>シッコウ</t>
    </rPh>
    <phoneticPr fontId="1"/>
  </si>
  <si>
    <t>H25.9.8執行</t>
    <rPh sb="7" eb="9">
      <t>シッコウ</t>
    </rPh>
    <phoneticPr fontId="1"/>
  </si>
  <si>
    <t>H14.12. 8執行</t>
    <rPh sb="9" eb="11">
      <t>シッコウ</t>
    </rPh>
    <phoneticPr fontId="1"/>
  </si>
  <si>
    <t>H 9. 9.14執行</t>
    <rPh sb="9" eb="11">
      <t>シッコウ</t>
    </rPh>
    <phoneticPr fontId="1"/>
  </si>
  <si>
    <t>H10.12.13執行</t>
    <rPh sb="9" eb="11">
      <t>シッコウ</t>
    </rPh>
    <phoneticPr fontId="1"/>
  </si>
  <si>
    <t>R1.7.21執行</t>
    <rPh sb="7" eb="9">
      <t>シッコウ</t>
    </rPh>
    <phoneticPr fontId="1"/>
  </si>
  <si>
    <t>H15. 4.27執行</t>
    <rPh sb="9" eb="11">
      <t>シッコウ</t>
    </rPh>
    <phoneticPr fontId="1"/>
  </si>
  <si>
    <t>選 挙 名</t>
    <rPh sb="0" eb="1">
      <t>セン</t>
    </rPh>
    <rPh sb="2" eb="3">
      <t>キョ</t>
    </rPh>
    <rPh sb="4" eb="5">
      <t>メイ</t>
    </rPh>
    <phoneticPr fontId="1"/>
  </si>
  <si>
    <t>H27.4.26執行</t>
    <rPh sb="8" eb="10">
      <t>シッコウ</t>
    </rPh>
    <phoneticPr fontId="1"/>
  </si>
  <si>
    <t>（単位：人，％）</t>
    <rPh sb="1" eb="3">
      <t>タンイ</t>
    </rPh>
    <rPh sb="4" eb="5">
      <t>ヒト</t>
    </rPh>
    <phoneticPr fontId="1"/>
  </si>
  <si>
    <t>H25.7.21執行</t>
    <rPh sb="8" eb="10">
      <t>シッコウ</t>
    </rPh>
    <phoneticPr fontId="1"/>
  </si>
  <si>
    <t>県議会補欠選挙</t>
    <rPh sb="0" eb="1">
      <t>ケン</t>
    </rPh>
    <rPh sb="3" eb="5">
      <t>ホケツ</t>
    </rPh>
    <rPh sb="5" eb="7">
      <t>センキョ</t>
    </rPh>
    <phoneticPr fontId="1"/>
  </si>
  <si>
    <t>H15.11. 9執行</t>
    <rPh sb="9" eb="11">
      <t>シッコウ</t>
    </rPh>
    <phoneticPr fontId="1"/>
  </si>
  <si>
    <t>参議院補欠選挙</t>
  </si>
  <si>
    <t>R4.7.10執行</t>
    <rPh sb="7" eb="9">
      <t>シッコウ</t>
    </rPh>
    <phoneticPr fontId="1"/>
  </si>
  <si>
    <t>H26.4.13執行</t>
    <rPh sb="8" eb="10">
      <t>シッコウ</t>
    </rPh>
    <phoneticPr fontId="1"/>
  </si>
  <si>
    <t>H26.12.14執行</t>
    <rPh sb="9" eb="11">
      <t>シッコウ</t>
    </rPh>
    <phoneticPr fontId="1"/>
  </si>
  <si>
    <t>H30.4.15執行</t>
    <rPh sb="8" eb="10">
      <t>シッコウ</t>
    </rPh>
    <phoneticPr fontId="1"/>
  </si>
  <si>
    <t>R4.4.17執行</t>
    <rPh sb="7" eb="9">
      <t>シッコウ</t>
    </rPh>
    <phoneticPr fontId="1"/>
  </si>
  <si>
    <t>無投票</t>
    <rPh sb="0" eb="3">
      <t>ムトウヒョウ</t>
    </rPh>
    <phoneticPr fontId="1"/>
  </si>
  <si>
    <t>H30.12.9執行</t>
    <rPh sb="8" eb="10">
      <t>シッコウ</t>
    </rPh>
    <phoneticPr fontId="1"/>
  </si>
  <si>
    <t>H31.4.21執行</t>
    <rPh sb="8" eb="10">
      <t>シッコウ</t>
    </rPh>
    <phoneticPr fontId="1"/>
  </si>
  <si>
    <t>R5.4.23執行</t>
    <rPh sb="7" eb="9">
      <t>シッコウ</t>
    </rPh>
    <phoneticPr fontId="1"/>
  </si>
  <si>
    <t>H16. 7.11執行</t>
    <rPh sb="9" eb="11">
      <t>シッコウ</t>
    </rPh>
    <phoneticPr fontId="1"/>
  </si>
  <si>
    <t>H11. 4.25執行</t>
    <rPh sb="9" eb="11">
      <t>シッコウ</t>
    </rPh>
    <phoneticPr fontId="1"/>
  </si>
  <si>
    <t>H10. 4.12執行</t>
    <rPh sb="9" eb="11">
      <t>シッコウ</t>
    </rPh>
    <phoneticPr fontId="1"/>
  </si>
  <si>
    <t>鹿島郡選挙区無投票</t>
    <rPh sb="0" eb="3">
      <t>カシマグン</t>
    </rPh>
    <rPh sb="3" eb="6">
      <t>センキョク</t>
    </rPh>
    <rPh sb="6" eb="9">
      <t>ムトウヒョウ</t>
    </rPh>
    <phoneticPr fontId="1"/>
  </si>
  <si>
    <t>R6.10.27執行</t>
    <rPh sb="8" eb="10">
      <t>シッコウ</t>
    </rPh>
    <phoneticPr fontId="1"/>
  </si>
  <si>
    <t>R7.7.20執行</t>
    <rPh sb="7" eb="9">
      <t>シッコウ</t>
    </rPh>
    <phoneticPr fontId="1"/>
  </si>
  <si>
    <t>R7.9.7執行</t>
    <rPh sb="6" eb="8">
      <t>シッコウ</t>
    </rPh>
    <phoneticPr fontId="1"/>
  </si>
  <si>
    <t>R8.2.8執行</t>
    <rPh sb="6" eb="8">
      <t>シッコウ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</si>
</sst>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b/>
      <sz val="18"/>
      <color auto="1"/>
      <name val="ＭＳ 明朝"/>
      <family val="1"/>
    </font>
    <font>
      <b/>
      <sz val="14"/>
      <color auto="1"/>
      <name val="ＭＳ 明朝"/>
      <family val="1"/>
    </font>
    <font>
      <b/>
      <sz val="14"/>
      <color auto="1"/>
      <name val="ＭＳ Ｐゴシック"/>
      <family val="3"/>
      <scheme val="minor"/>
    </font>
    <font>
      <sz val="12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left" vertical="center"/>
    </xf>
    <xf numFmtId="38" fontId="3" fillId="0" borderId="2" xfId="1" applyFont="1" applyFill="1" applyBorder="1" applyAlignment="1">
      <alignment horizontal="left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0" fontId="3" fillId="0" borderId="1" xfId="1" applyNumberFormat="1" applyFont="1" applyFill="1" applyBorder="1" applyAlignment="1">
      <alignment horizontal="center" vertical="center"/>
    </xf>
    <xf numFmtId="40" fontId="3" fillId="0" borderId="2" xfId="1" applyNumberFormat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1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9525</xdr:colOff>
      <xdr:row>4</xdr:row>
      <xdr:rowOff>9525</xdr:rowOff>
    </xdr:from>
    <xdr:to xmlns:xdr="http://schemas.openxmlformats.org/drawingml/2006/spreadsheetDrawing">
      <xdr:col>1</xdr:col>
      <xdr:colOff>0</xdr:colOff>
      <xdr:row>6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>
        <a:xfrm>
          <a:off x="9525" y="1000125"/>
          <a:ext cx="10953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9525</xdr:colOff>
      <xdr:row>4</xdr:row>
      <xdr:rowOff>9525</xdr:rowOff>
    </xdr:from>
    <xdr:to xmlns:xdr="http://schemas.openxmlformats.org/drawingml/2006/spreadsheetDrawing">
      <xdr:col>1</xdr:col>
      <xdr:colOff>0</xdr:colOff>
      <xdr:row>6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9525" y="1000125"/>
          <a:ext cx="10953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9525</xdr:colOff>
      <xdr:row>4</xdr:row>
      <xdr:rowOff>9525</xdr:rowOff>
    </xdr:from>
    <xdr:to xmlns:xdr="http://schemas.openxmlformats.org/drawingml/2006/spreadsheetDrawing">
      <xdr:col>1</xdr:col>
      <xdr:colOff>0</xdr:colOff>
      <xdr:row>6</xdr:row>
      <xdr:rowOff>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9525" y="1000125"/>
          <a:ext cx="109537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17"/>
  <sheetViews>
    <sheetView tabSelected="1" view="pageBreakPreview" topLeftCell="A4" zoomScaleSheetLayoutView="100" workbookViewId="0">
      <pane ySplit="3" topLeftCell="A106" activePane="bottomLeft" state="frozen"/>
      <selection pane="bottomLeft" activeCell="A4" sqref="A4"/>
    </sheetView>
  </sheetViews>
  <sheetFormatPr defaultRowHeight="12"/>
  <cols>
    <col min="1" max="1" width="14.5" style="1" customWidth="1"/>
    <col min="2" max="10" width="8.125" style="1" customWidth="1"/>
    <col min="11" max="16384" width="9" style="1" customWidth="1"/>
  </cols>
  <sheetData>
    <row r="1" spans="1:10" ht="21">
      <c r="A1" s="3"/>
    </row>
    <row r="3" spans="1:10" ht="22.5" customHeight="1">
      <c r="A3" s="4"/>
      <c r="B3" s="12"/>
      <c r="C3" s="12"/>
      <c r="D3" s="12"/>
      <c r="E3" s="12"/>
      <c r="F3" s="12"/>
      <c r="G3" s="12"/>
      <c r="H3" s="22" t="s">
        <v>47</v>
      </c>
      <c r="I3" s="22"/>
      <c r="J3" s="22"/>
    </row>
    <row r="4" spans="1:10" ht="22.5" customHeight="1">
      <c r="A4" s="5" t="s">
        <v>14</v>
      </c>
      <c r="B4" s="12"/>
      <c r="C4" s="12"/>
      <c r="D4" s="12"/>
      <c r="E4" s="12"/>
      <c r="F4" s="12"/>
      <c r="G4" s="12"/>
      <c r="H4" s="22"/>
      <c r="I4" s="22"/>
      <c r="J4" s="22"/>
    </row>
    <row r="5" spans="1:10" s="2" customFormat="1" ht="17.25" customHeight="1">
      <c r="A5" s="6"/>
      <c r="B5" s="13" t="s">
        <v>35</v>
      </c>
      <c r="C5" s="13"/>
      <c r="D5" s="13"/>
      <c r="E5" s="13" t="s">
        <v>17</v>
      </c>
      <c r="F5" s="13"/>
      <c r="G5" s="13"/>
      <c r="H5" s="13" t="s">
        <v>34</v>
      </c>
      <c r="I5" s="13"/>
      <c r="J5" s="13"/>
    </row>
    <row r="6" spans="1:10" s="2" customFormat="1" ht="17.25" customHeight="1">
      <c r="A6" s="7" t="s">
        <v>45</v>
      </c>
      <c r="B6" s="13" t="s">
        <v>0</v>
      </c>
      <c r="C6" s="13" t="s">
        <v>2</v>
      </c>
      <c r="D6" s="13" t="s">
        <v>8</v>
      </c>
      <c r="E6" s="13" t="s">
        <v>0</v>
      </c>
      <c r="F6" s="13" t="s">
        <v>2</v>
      </c>
      <c r="G6" s="13" t="s">
        <v>8</v>
      </c>
      <c r="H6" s="13" t="s">
        <v>0</v>
      </c>
      <c r="I6" s="13" t="s">
        <v>2</v>
      </c>
      <c r="J6" s="13" t="s">
        <v>8</v>
      </c>
    </row>
    <row r="7" spans="1:10" s="2" customFormat="1" ht="17.25" customHeight="1">
      <c r="A7" s="8" t="s">
        <v>41</v>
      </c>
      <c r="B7" s="14">
        <v>23543</v>
      </c>
      <c r="C7" s="14">
        <v>22363</v>
      </c>
      <c r="D7" s="14">
        <f>B7+C7</f>
        <v>45906</v>
      </c>
      <c r="E7" s="14">
        <v>7241</v>
      </c>
      <c r="F7" s="14">
        <v>6989</v>
      </c>
      <c r="G7" s="14">
        <f>E7+F7</f>
        <v>14230</v>
      </c>
      <c r="H7" s="23">
        <v>30.76</v>
      </c>
      <c r="I7" s="23">
        <v>31.25</v>
      </c>
      <c r="J7" s="23">
        <v>31</v>
      </c>
    </row>
    <row r="8" spans="1:10" s="2" customFormat="1" ht="17.25" customHeight="1">
      <c r="A8" s="9" t="s">
        <v>13</v>
      </c>
      <c r="B8" s="15"/>
      <c r="C8" s="15"/>
      <c r="D8" s="15"/>
      <c r="E8" s="15"/>
      <c r="F8" s="15"/>
      <c r="G8" s="15"/>
      <c r="H8" s="24"/>
      <c r="I8" s="24"/>
      <c r="J8" s="24"/>
    </row>
    <row r="9" spans="1:10" s="2" customFormat="1" ht="17.25" customHeight="1">
      <c r="A9" s="8" t="s">
        <v>63</v>
      </c>
      <c r="B9" s="14">
        <v>23674</v>
      </c>
      <c r="C9" s="14">
        <v>22463</v>
      </c>
      <c r="D9" s="14">
        <f>B9+C9</f>
        <v>46137</v>
      </c>
      <c r="E9" s="14">
        <v>15822</v>
      </c>
      <c r="F9" s="14">
        <v>16472</v>
      </c>
      <c r="G9" s="14">
        <f>E9+F9</f>
        <v>32294</v>
      </c>
      <c r="H9" s="23">
        <v>66.83</v>
      </c>
      <c r="I9" s="23">
        <v>73.33</v>
      </c>
      <c r="J9" s="23">
        <v>70</v>
      </c>
    </row>
    <row r="10" spans="1:10" s="2" customFormat="1" ht="17.25" customHeight="1">
      <c r="A10" s="9" t="s">
        <v>25</v>
      </c>
      <c r="B10" s="15"/>
      <c r="C10" s="15"/>
      <c r="D10" s="15"/>
      <c r="E10" s="15"/>
      <c r="F10" s="15"/>
      <c r="G10" s="15"/>
      <c r="H10" s="24"/>
      <c r="I10" s="24"/>
      <c r="J10" s="24"/>
    </row>
    <row r="11" spans="1:10" s="2" customFormat="1" ht="17.25" customHeight="1">
      <c r="A11" s="8" t="s">
        <v>15</v>
      </c>
      <c r="B11" s="14">
        <v>24121</v>
      </c>
      <c r="C11" s="14">
        <v>22834</v>
      </c>
      <c r="D11" s="14">
        <f>B11+C11</f>
        <v>46955</v>
      </c>
      <c r="E11" s="14">
        <v>11812</v>
      </c>
      <c r="F11" s="14">
        <v>11138</v>
      </c>
      <c r="G11" s="14">
        <f>E11+F11</f>
        <v>22950</v>
      </c>
      <c r="H11" s="23">
        <v>48.97</v>
      </c>
      <c r="I11" s="23">
        <v>48.78</v>
      </c>
      <c r="J11" s="23">
        <v>48.88</v>
      </c>
    </row>
    <row r="12" spans="1:10" s="2" customFormat="1" ht="17.25" customHeight="1">
      <c r="A12" s="9" t="s">
        <v>20</v>
      </c>
      <c r="B12" s="15"/>
      <c r="C12" s="15"/>
      <c r="D12" s="15"/>
      <c r="E12" s="15"/>
      <c r="F12" s="15"/>
      <c r="G12" s="15"/>
      <c r="H12" s="24"/>
      <c r="I12" s="24"/>
      <c r="J12" s="24"/>
    </row>
    <row r="13" spans="1:10" s="2" customFormat="1" ht="17.25" customHeight="1">
      <c r="A13" s="8" t="s">
        <v>42</v>
      </c>
      <c r="B13" s="14">
        <v>24382</v>
      </c>
      <c r="C13" s="14">
        <v>23087</v>
      </c>
      <c r="D13" s="14">
        <f>B13+C13</f>
        <v>47469</v>
      </c>
      <c r="E13" s="18" t="s">
        <v>64</v>
      </c>
      <c r="F13" s="20"/>
      <c r="G13" s="20"/>
      <c r="H13" s="20"/>
      <c r="I13" s="20"/>
      <c r="J13" s="25"/>
    </row>
    <row r="14" spans="1:10" s="2" customFormat="1" ht="17.25" customHeight="1">
      <c r="A14" s="9" t="s">
        <v>9</v>
      </c>
      <c r="B14" s="15"/>
      <c r="C14" s="15"/>
      <c r="D14" s="15"/>
      <c r="E14" s="19"/>
      <c r="F14" s="21"/>
      <c r="G14" s="21"/>
      <c r="H14" s="21"/>
      <c r="I14" s="21"/>
      <c r="J14" s="26"/>
    </row>
    <row r="15" spans="1:10" s="2" customFormat="1" ht="17.25" customHeight="1">
      <c r="A15" s="8" t="s">
        <v>62</v>
      </c>
      <c r="B15" s="14">
        <v>24036</v>
      </c>
      <c r="C15" s="14">
        <v>22811</v>
      </c>
      <c r="D15" s="14">
        <f>B15+C15</f>
        <v>46847</v>
      </c>
      <c r="E15" s="14">
        <v>18756</v>
      </c>
      <c r="F15" s="14">
        <v>18741</v>
      </c>
      <c r="G15" s="14">
        <f>E15+F15</f>
        <v>37497</v>
      </c>
      <c r="H15" s="23">
        <v>78.03</v>
      </c>
      <c r="I15" s="23">
        <v>82.16</v>
      </c>
      <c r="J15" s="23">
        <v>80.040000000000006</v>
      </c>
    </row>
    <row r="16" spans="1:10" s="2" customFormat="1" ht="17.25" customHeight="1">
      <c r="A16" s="9" t="s">
        <v>31</v>
      </c>
      <c r="B16" s="15"/>
      <c r="C16" s="15"/>
      <c r="D16" s="15"/>
      <c r="E16" s="15"/>
      <c r="F16" s="15"/>
      <c r="G16" s="15"/>
      <c r="H16" s="24"/>
      <c r="I16" s="24"/>
      <c r="J16" s="24"/>
    </row>
    <row r="17" spans="1:10" s="2" customFormat="1" ht="17.25" customHeight="1">
      <c r="A17" s="8" t="s">
        <v>29</v>
      </c>
      <c r="B17" s="14">
        <v>24906</v>
      </c>
      <c r="C17" s="14">
        <v>23540</v>
      </c>
      <c r="D17" s="14">
        <f>B17+C17</f>
        <v>48446</v>
      </c>
      <c r="E17" s="14">
        <v>14758</v>
      </c>
      <c r="F17" s="14">
        <v>14372</v>
      </c>
      <c r="G17" s="14">
        <f>E17+F17</f>
        <v>29130</v>
      </c>
      <c r="H17" s="23">
        <v>59.25</v>
      </c>
      <c r="I17" s="23">
        <v>61.05</v>
      </c>
      <c r="J17" s="23">
        <v>60.13</v>
      </c>
    </row>
    <row r="18" spans="1:10" s="2" customFormat="1" ht="17.25" customHeight="1">
      <c r="A18" s="9" t="s">
        <v>16</v>
      </c>
      <c r="B18" s="15"/>
      <c r="C18" s="15"/>
      <c r="D18" s="15"/>
      <c r="E18" s="15"/>
      <c r="F18" s="15"/>
      <c r="G18" s="15"/>
      <c r="H18" s="24"/>
      <c r="I18" s="24"/>
      <c r="J18" s="24"/>
    </row>
    <row r="19" spans="1:10" s="2" customFormat="1" ht="17.25" customHeight="1">
      <c r="A19" s="8" t="s">
        <v>7</v>
      </c>
      <c r="B19" s="14">
        <v>25201</v>
      </c>
      <c r="C19" s="14">
        <v>23884</v>
      </c>
      <c r="D19" s="14">
        <f>B19+C19</f>
        <v>49085</v>
      </c>
      <c r="E19" s="14">
        <v>12348</v>
      </c>
      <c r="F19" s="14">
        <v>12169</v>
      </c>
      <c r="G19" s="14">
        <f>E19+F19</f>
        <v>24517</v>
      </c>
      <c r="H19" s="23">
        <v>49</v>
      </c>
      <c r="I19" s="23">
        <v>50.95</v>
      </c>
      <c r="J19" s="23">
        <v>49.95</v>
      </c>
    </row>
    <row r="20" spans="1:10" s="2" customFormat="1" ht="17.25" customHeight="1">
      <c r="A20" s="9" t="s">
        <v>20</v>
      </c>
      <c r="B20" s="15"/>
      <c r="C20" s="15"/>
      <c r="D20" s="15"/>
      <c r="E20" s="15"/>
      <c r="F20" s="15"/>
      <c r="G20" s="15"/>
      <c r="H20" s="24"/>
      <c r="I20" s="24"/>
      <c r="J20" s="24"/>
    </row>
    <row r="21" spans="1:10" s="2" customFormat="1" ht="17.25" customHeight="1">
      <c r="A21" s="8" t="s">
        <v>1</v>
      </c>
      <c r="B21" s="14">
        <v>25014</v>
      </c>
      <c r="C21" s="14">
        <v>23791</v>
      </c>
      <c r="D21" s="14">
        <f>B21+C21</f>
        <v>48805</v>
      </c>
      <c r="E21" s="14">
        <v>7148</v>
      </c>
      <c r="F21" s="14">
        <v>6841</v>
      </c>
      <c r="G21" s="14">
        <f>E21+F21</f>
        <v>13989</v>
      </c>
      <c r="H21" s="23">
        <v>28.58</v>
      </c>
      <c r="I21" s="23">
        <v>28.75</v>
      </c>
      <c r="J21" s="23">
        <v>28.66</v>
      </c>
    </row>
    <row r="22" spans="1:10" s="2" customFormat="1" ht="17.25" customHeight="1">
      <c r="A22" s="9" t="s">
        <v>13</v>
      </c>
      <c r="B22" s="15"/>
      <c r="C22" s="15"/>
      <c r="D22" s="15"/>
      <c r="E22" s="15"/>
      <c r="F22" s="15"/>
      <c r="G22" s="15"/>
      <c r="H22" s="24"/>
      <c r="I22" s="24"/>
      <c r="J22" s="24"/>
    </row>
    <row r="23" spans="1:10" ht="18" customHeight="1">
      <c r="A23" s="8" t="s">
        <v>23</v>
      </c>
      <c r="B23" s="14">
        <v>25535</v>
      </c>
      <c r="C23" s="14">
        <v>24213</v>
      </c>
      <c r="D23" s="14">
        <f>B23+C23</f>
        <v>49748</v>
      </c>
      <c r="E23" s="18" t="s">
        <v>57</v>
      </c>
      <c r="F23" s="20"/>
      <c r="G23" s="20"/>
      <c r="H23" s="20"/>
      <c r="I23" s="20"/>
      <c r="J23" s="25"/>
    </row>
    <row r="24" spans="1:10" ht="18" customHeight="1">
      <c r="A24" s="9" t="s">
        <v>25</v>
      </c>
      <c r="B24" s="15"/>
      <c r="C24" s="15"/>
      <c r="D24" s="15"/>
      <c r="E24" s="19"/>
      <c r="F24" s="21"/>
      <c r="G24" s="21"/>
      <c r="H24" s="21"/>
      <c r="I24" s="21"/>
      <c r="J24" s="26"/>
    </row>
    <row r="25" spans="1:10" ht="18" customHeight="1">
      <c r="A25" s="8" t="s">
        <v>40</v>
      </c>
      <c r="B25" s="14">
        <v>25385</v>
      </c>
      <c r="C25" s="14">
        <v>24141</v>
      </c>
      <c r="D25" s="14">
        <f>B25+C25</f>
        <v>49526</v>
      </c>
      <c r="E25" s="14">
        <v>13242</v>
      </c>
      <c r="F25" s="14">
        <v>13779</v>
      </c>
      <c r="G25" s="14">
        <f>E25+F25</f>
        <v>27021</v>
      </c>
      <c r="H25" s="23">
        <v>52.16</v>
      </c>
      <c r="I25" s="23">
        <v>57.08</v>
      </c>
      <c r="J25" s="23">
        <v>54.56</v>
      </c>
    </row>
    <row r="26" spans="1:10" ht="18" customHeight="1">
      <c r="A26" s="9" t="s">
        <v>9</v>
      </c>
      <c r="B26" s="15"/>
      <c r="C26" s="15"/>
      <c r="D26" s="15"/>
      <c r="E26" s="15"/>
      <c r="F26" s="15"/>
      <c r="G26" s="15"/>
      <c r="H26" s="24"/>
      <c r="I26" s="24"/>
      <c r="J26" s="24"/>
    </row>
    <row r="27" spans="1:10" ht="18" customHeight="1">
      <c r="A27" s="8" t="s">
        <v>44</v>
      </c>
      <c r="B27" s="14">
        <v>25255</v>
      </c>
      <c r="C27" s="14">
        <v>24128</v>
      </c>
      <c r="D27" s="14">
        <f>B27+C27</f>
        <v>49383</v>
      </c>
      <c r="E27" s="14">
        <v>16620</v>
      </c>
      <c r="F27" s="14">
        <v>16912</v>
      </c>
      <c r="G27" s="14">
        <f>E27+F27</f>
        <v>33532</v>
      </c>
      <c r="H27" s="23">
        <v>65.81</v>
      </c>
      <c r="I27" s="23">
        <v>70.09</v>
      </c>
      <c r="J27" s="23">
        <v>67.900000000000006</v>
      </c>
    </row>
    <row r="28" spans="1:10" ht="18" customHeight="1">
      <c r="A28" s="9" t="s">
        <v>12</v>
      </c>
      <c r="B28" s="15"/>
      <c r="C28" s="15"/>
      <c r="D28" s="15"/>
      <c r="E28" s="15"/>
      <c r="F28" s="15"/>
      <c r="G28" s="15"/>
      <c r="H28" s="24"/>
      <c r="I28" s="24"/>
      <c r="J28" s="24"/>
    </row>
    <row r="29" spans="1:10" ht="18" customHeight="1">
      <c r="A29" s="8" t="s">
        <v>44</v>
      </c>
      <c r="B29" s="14">
        <v>25688</v>
      </c>
      <c r="C29" s="14">
        <v>24470</v>
      </c>
      <c r="D29" s="14">
        <f>B29+C29</f>
        <v>50158</v>
      </c>
      <c r="E29" s="14">
        <v>16628</v>
      </c>
      <c r="F29" s="14">
        <v>16904</v>
      </c>
      <c r="G29" s="14">
        <f>E29+F29</f>
        <v>33532</v>
      </c>
      <c r="H29" s="23">
        <v>64.73</v>
      </c>
      <c r="I29" s="23">
        <v>69.08</v>
      </c>
      <c r="J29" s="23">
        <v>66.849999999999994</v>
      </c>
    </row>
    <row r="30" spans="1:10" ht="18" customHeight="1">
      <c r="A30" s="9" t="s">
        <v>51</v>
      </c>
      <c r="B30" s="15"/>
      <c r="C30" s="15"/>
      <c r="D30" s="15"/>
      <c r="E30" s="15"/>
      <c r="F30" s="15"/>
      <c r="G30" s="15"/>
      <c r="H30" s="24"/>
      <c r="I30" s="24"/>
      <c r="J30" s="24"/>
    </row>
    <row r="31" spans="1:10" ht="18" customHeight="1">
      <c r="A31" s="8" t="s">
        <v>50</v>
      </c>
      <c r="B31" s="14">
        <v>25876</v>
      </c>
      <c r="C31" s="14">
        <v>24709</v>
      </c>
      <c r="D31" s="14">
        <f>B31+C31</f>
        <v>50585</v>
      </c>
      <c r="E31" s="14">
        <v>14520</v>
      </c>
      <c r="F31" s="14">
        <v>14199</v>
      </c>
      <c r="G31" s="14">
        <f>E31+F31</f>
        <v>28719</v>
      </c>
      <c r="H31" s="23">
        <v>56.11</v>
      </c>
      <c r="I31" s="23">
        <v>57.46</v>
      </c>
      <c r="J31" s="23">
        <v>56.77</v>
      </c>
    </row>
    <row r="32" spans="1:10" ht="18" customHeight="1">
      <c r="A32" s="9" t="s">
        <v>4</v>
      </c>
      <c r="B32" s="15"/>
      <c r="C32" s="15"/>
      <c r="D32" s="15"/>
      <c r="E32" s="15"/>
      <c r="F32" s="15"/>
      <c r="G32" s="15"/>
      <c r="H32" s="24"/>
      <c r="I32" s="24"/>
      <c r="J32" s="24"/>
    </row>
    <row r="33" spans="1:10" ht="18" customHeight="1">
      <c r="A33" s="8" t="s">
        <v>61</v>
      </c>
      <c r="B33" s="14">
        <v>26030</v>
      </c>
      <c r="C33" s="14">
        <v>24942</v>
      </c>
      <c r="D33" s="14">
        <f>B33+C33</f>
        <v>50972</v>
      </c>
      <c r="E33" s="14">
        <v>13052</v>
      </c>
      <c r="F33" s="14">
        <v>12847</v>
      </c>
      <c r="G33" s="14">
        <f>E33+F33</f>
        <v>25899</v>
      </c>
      <c r="H33" s="23">
        <v>50.14</v>
      </c>
      <c r="I33" s="23">
        <v>51.51</v>
      </c>
      <c r="J33" s="23">
        <v>50.81</v>
      </c>
    </row>
    <row r="34" spans="1:10" ht="18" customHeight="1">
      <c r="A34" s="9" t="s">
        <v>20</v>
      </c>
      <c r="B34" s="15"/>
      <c r="C34" s="15"/>
      <c r="D34" s="15"/>
      <c r="E34" s="15"/>
      <c r="F34" s="15"/>
      <c r="G34" s="15"/>
      <c r="H34" s="24"/>
      <c r="I34" s="24"/>
      <c r="J34" s="24"/>
    </row>
    <row r="35" spans="1:10" ht="18" customHeight="1">
      <c r="A35" s="8" t="s">
        <v>18</v>
      </c>
      <c r="B35" s="14">
        <v>26297</v>
      </c>
      <c r="C35" s="14">
        <v>25320</v>
      </c>
      <c r="D35" s="14">
        <f>B35+C35</f>
        <v>51617</v>
      </c>
      <c r="E35" s="14">
        <v>16218</v>
      </c>
      <c r="F35" s="14">
        <v>15999</v>
      </c>
      <c r="G35" s="14">
        <f>E35+F35</f>
        <v>32217</v>
      </c>
      <c r="H35" s="23">
        <v>61.67</v>
      </c>
      <c r="I35" s="23">
        <v>63.19</v>
      </c>
      <c r="J35" s="23">
        <v>62.42</v>
      </c>
    </row>
    <row r="36" spans="1:10" ht="18" customHeight="1">
      <c r="A36" s="9" t="s">
        <v>4</v>
      </c>
      <c r="B36" s="15"/>
      <c r="C36" s="15"/>
      <c r="D36" s="15"/>
      <c r="E36" s="15"/>
      <c r="F36" s="15"/>
      <c r="G36" s="15"/>
      <c r="H36" s="24"/>
      <c r="I36" s="24"/>
      <c r="J36" s="24"/>
    </row>
    <row r="37" spans="1:10" ht="18" customHeight="1">
      <c r="A37" s="8" t="s">
        <v>18</v>
      </c>
      <c r="B37" s="14">
        <v>26099</v>
      </c>
      <c r="C37" s="14">
        <v>25121</v>
      </c>
      <c r="D37" s="14">
        <f>B37+C37</f>
        <v>51220</v>
      </c>
      <c r="E37" s="14">
        <v>16183</v>
      </c>
      <c r="F37" s="14">
        <v>15964</v>
      </c>
      <c r="G37" s="14">
        <f>E37+F37</f>
        <v>32147</v>
      </c>
      <c r="H37" s="23">
        <v>62.01</v>
      </c>
      <c r="I37" s="23">
        <v>63.55</v>
      </c>
      <c r="J37" s="23">
        <v>62.76</v>
      </c>
    </row>
    <row r="38" spans="1:10" ht="18" customHeight="1">
      <c r="A38" s="9" t="s">
        <v>13</v>
      </c>
      <c r="B38" s="15"/>
      <c r="C38" s="15"/>
      <c r="D38" s="15"/>
      <c r="E38" s="15"/>
      <c r="F38" s="15"/>
      <c r="G38" s="15"/>
      <c r="H38" s="24"/>
      <c r="I38" s="24"/>
      <c r="J38" s="24"/>
    </row>
    <row r="39" spans="1:10" ht="18" customHeight="1">
      <c r="A39" s="8" t="s">
        <v>6</v>
      </c>
      <c r="B39" s="14">
        <v>26103</v>
      </c>
      <c r="C39" s="14">
        <v>25064</v>
      </c>
      <c r="D39" s="14">
        <f>B39+C39</f>
        <v>51167</v>
      </c>
      <c r="E39" s="14">
        <v>9683</v>
      </c>
      <c r="F39" s="14">
        <v>9624</v>
      </c>
      <c r="G39" s="14">
        <f>E39+F39</f>
        <v>19307</v>
      </c>
      <c r="H39" s="23">
        <v>37.1</v>
      </c>
      <c r="I39" s="23">
        <v>38.4</v>
      </c>
      <c r="J39" s="23">
        <v>37.729999999999997</v>
      </c>
    </row>
    <row r="40" spans="1:10" ht="18" customHeight="1">
      <c r="A40" s="9" t="s">
        <v>25</v>
      </c>
      <c r="B40" s="15"/>
      <c r="C40" s="15"/>
      <c r="D40" s="15"/>
      <c r="E40" s="15"/>
      <c r="F40" s="15"/>
      <c r="G40" s="15"/>
      <c r="H40" s="24"/>
      <c r="I40" s="24"/>
      <c r="J40" s="24"/>
    </row>
    <row r="41" spans="1:10" ht="18" customHeight="1">
      <c r="A41" s="8" t="s">
        <v>6</v>
      </c>
      <c r="B41" s="14">
        <v>26103</v>
      </c>
      <c r="C41" s="14">
        <v>25064</v>
      </c>
      <c r="D41" s="14">
        <f>B41+C41</f>
        <v>51167</v>
      </c>
      <c r="E41" s="14">
        <v>9676</v>
      </c>
      <c r="F41" s="14">
        <v>9623</v>
      </c>
      <c r="G41" s="14">
        <f>E41+F41</f>
        <v>19299</v>
      </c>
      <c r="H41" s="23">
        <v>37.07</v>
      </c>
      <c r="I41" s="23">
        <v>38.39</v>
      </c>
      <c r="J41" s="23">
        <v>37.729999999999997</v>
      </c>
    </row>
    <row r="42" spans="1:10" ht="18" customHeight="1">
      <c r="A42" s="9" t="s">
        <v>26</v>
      </c>
      <c r="B42" s="15"/>
      <c r="C42" s="15"/>
      <c r="D42" s="15"/>
      <c r="E42" s="15"/>
      <c r="F42" s="15"/>
      <c r="G42" s="15"/>
      <c r="H42" s="24"/>
      <c r="I42" s="24"/>
      <c r="J42" s="24"/>
    </row>
    <row r="43" spans="1:10" ht="18" customHeight="1">
      <c r="A43" s="8" t="s">
        <v>32</v>
      </c>
      <c r="B43" s="14">
        <v>26567</v>
      </c>
      <c r="C43" s="14">
        <v>25328</v>
      </c>
      <c r="D43" s="14">
        <f>B43+C43</f>
        <v>51895</v>
      </c>
      <c r="E43" s="14">
        <v>9844</v>
      </c>
      <c r="F43" s="14">
        <v>9860</v>
      </c>
      <c r="G43" s="14">
        <f>E43+F43</f>
        <v>19704</v>
      </c>
      <c r="H43" s="23">
        <v>37.049999999999997</v>
      </c>
      <c r="I43" s="23">
        <v>38.93</v>
      </c>
      <c r="J43" s="23">
        <v>37.97</v>
      </c>
    </row>
    <row r="44" spans="1:10" ht="18" customHeight="1">
      <c r="A44" s="9" t="s">
        <v>9</v>
      </c>
      <c r="B44" s="15"/>
      <c r="C44" s="15"/>
      <c r="D44" s="15"/>
      <c r="E44" s="15"/>
      <c r="F44" s="15"/>
      <c r="G44" s="15"/>
      <c r="H44" s="24"/>
      <c r="I44" s="24"/>
      <c r="J44" s="24"/>
    </row>
    <row r="45" spans="1:10" ht="20.100000000000001" customHeight="1">
      <c r="A45" s="6" t="s">
        <v>27</v>
      </c>
      <c r="B45" s="14">
        <v>26424</v>
      </c>
      <c r="C45" s="14">
        <v>25249</v>
      </c>
      <c r="D45" s="14">
        <f>B45+C45</f>
        <v>51673</v>
      </c>
      <c r="E45" s="14">
        <v>16503</v>
      </c>
      <c r="F45" s="14">
        <v>16757</v>
      </c>
      <c r="G45" s="14">
        <f>E45+F45</f>
        <v>33260</v>
      </c>
      <c r="H45" s="23">
        <v>62.45</v>
      </c>
      <c r="I45" s="23">
        <v>66.37</v>
      </c>
      <c r="J45" s="23">
        <v>64.37</v>
      </c>
    </row>
    <row r="46" spans="1:10" ht="20.100000000000001" customHeight="1">
      <c r="A46" s="10" t="s">
        <v>12</v>
      </c>
      <c r="B46" s="15"/>
      <c r="C46" s="15"/>
      <c r="D46" s="15"/>
      <c r="E46" s="15"/>
      <c r="F46" s="15"/>
      <c r="G46" s="15"/>
      <c r="H46" s="24"/>
      <c r="I46" s="24"/>
      <c r="J46" s="24"/>
    </row>
    <row r="47" spans="1:10" ht="20.100000000000001" customHeight="1">
      <c r="A47" s="6" t="s">
        <v>33</v>
      </c>
      <c r="B47" s="14">
        <v>26918</v>
      </c>
      <c r="C47" s="14">
        <v>25654</v>
      </c>
      <c r="D47" s="14">
        <f>B47+C47</f>
        <v>52572</v>
      </c>
      <c r="E47" s="14">
        <v>14778</v>
      </c>
      <c r="F47" s="14">
        <v>14121</v>
      </c>
      <c r="G47" s="14">
        <f>E47+F47</f>
        <v>28899</v>
      </c>
      <c r="H47" s="23">
        <v>54.9</v>
      </c>
      <c r="I47" s="23">
        <v>55.04</v>
      </c>
      <c r="J47" s="23">
        <v>54.97</v>
      </c>
    </row>
    <row r="48" spans="1:10" ht="20.100000000000001" customHeight="1">
      <c r="A48" s="10" t="s">
        <v>20</v>
      </c>
      <c r="B48" s="15"/>
      <c r="C48" s="15"/>
      <c r="D48" s="15"/>
      <c r="E48" s="15"/>
      <c r="F48" s="15"/>
      <c r="G48" s="15"/>
      <c r="H48" s="24"/>
      <c r="I48" s="24"/>
      <c r="J48" s="24"/>
    </row>
    <row r="49" spans="1:10" ht="20.100000000000001" customHeight="1">
      <c r="A49" s="6" t="s">
        <v>28</v>
      </c>
      <c r="B49" s="14">
        <v>27175</v>
      </c>
      <c r="C49" s="14">
        <v>25925</v>
      </c>
      <c r="D49" s="14">
        <f>SUM(B49:C50)</f>
        <v>53100</v>
      </c>
      <c r="E49" s="14">
        <v>18204</v>
      </c>
      <c r="F49" s="14">
        <v>17561</v>
      </c>
      <c r="G49" s="14">
        <f>E49+F49</f>
        <v>35765</v>
      </c>
      <c r="H49" s="23">
        <v>66.989999999999995</v>
      </c>
      <c r="I49" s="23">
        <v>67.739999999999995</v>
      </c>
      <c r="J49" s="23">
        <v>67.349999999999994</v>
      </c>
    </row>
    <row r="50" spans="1:10" ht="20.100000000000001" customHeight="1">
      <c r="A50" s="10" t="s">
        <v>13</v>
      </c>
      <c r="B50" s="15"/>
      <c r="C50" s="15"/>
      <c r="D50" s="15"/>
      <c r="E50" s="15"/>
      <c r="F50" s="15"/>
      <c r="G50" s="15"/>
      <c r="H50" s="24"/>
      <c r="I50" s="24"/>
      <c r="J50" s="24"/>
    </row>
    <row r="51" spans="1:10" ht="20.100000000000001" customHeight="1">
      <c r="A51" s="6" t="s">
        <v>28</v>
      </c>
      <c r="B51" s="14">
        <v>27359</v>
      </c>
      <c r="C51" s="14">
        <v>26081</v>
      </c>
      <c r="D51" s="14">
        <f>B51+C51</f>
        <v>53440</v>
      </c>
      <c r="E51" s="14">
        <v>18234</v>
      </c>
      <c r="F51" s="14">
        <v>17590</v>
      </c>
      <c r="G51" s="14">
        <f>E51+F51</f>
        <v>35824</v>
      </c>
      <c r="H51" s="23">
        <v>66.650000000000006</v>
      </c>
      <c r="I51" s="23">
        <v>67.44</v>
      </c>
      <c r="J51" s="23">
        <v>67.040000000000006</v>
      </c>
    </row>
    <row r="52" spans="1:10" ht="20.100000000000001" customHeight="1">
      <c r="A52" s="10" t="s">
        <v>16</v>
      </c>
      <c r="B52" s="15"/>
      <c r="C52" s="15"/>
      <c r="D52" s="15"/>
      <c r="E52" s="15"/>
      <c r="F52" s="15"/>
      <c r="G52" s="15"/>
      <c r="H52" s="24"/>
      <c r="I52" s="24"/>
      <c r="J52" s="24"/>
    </row>
    <row r="53" spans="1:10" ht="20.100000000000001" customHeight="1">
      <c r="A53" s="6" t="s">
        <v>38</v>
      </c>
      <c r="B53" s="14">
        <v>27130</v>
      </c>
      <c r="C53" s="14">
        <v>25905</v>
      </c>
      <c r="D53" s="14">
        <f>B53+C53</f>
        <v>53035</v>
      </c>
      <c r="E53" s="14">
        <v>16161</v>
      </c>
      <c r="F53" s="14">
        <v>16661</v>
      </c>
      <c r="G53" s="14">
        <f>E53+F53</f>
        <v>32822</v>
      </c>
      <c r="H53" s="23">
        <v>59.57</v>
      </c>
      <c r="I53" s="23">
        <v>64.319999999999993</v>
      </c>
      <c r="J53" s="23">
        <v>61.89</v>
      </c>
    </row>
    <row r="54" spans="1:10" ht="20.100000000000001" customHeight="1">
      <c r="A54" s="10" t="s">
        <v>25</v>
      </c>
      <c r="B54" s="15"/>
      <c r="C54" s="15"/>
      <c r="D54" s="15"/>
      <c r="E54" s="15"/>
      <c r="F54" s="15"/>
      <c r="G54" s="15"/>
      <c r="H54" s="24"/>
      <c r="I54" s="24"/>
      <c r="J54" s="24"/>
    </row>
    <row r="55" spans="1:10" ht="20.100000000000001" customHeight="1">
      <c r="A55" s="6" t="s">
        <v>38</v>
      </c>
      <c r="B55" s="14">
        <v>27130</v>
      </c>
      <c r="C55" s="14">
        <v>25905</v>
      </c>
      <c r="D55" s="14">
        <f>B55+C55</f>
        <v>53035</v>
      </c>
      <c r="E55" s="14">
        <v>16143</v>
      </c>
      <c r="F55" s="14">
        <v>16655</v>
      </c>
      <c r="G55" s="14">
        <f>E55+F55</f>
        <v>32798</v>
      </c>
      <c r="H55" s="23">
        <v>59.5</v>
      </c>
      <c r="I55" s="23">
        <v>64.290000000000006</v>
      </c>
      <c r="J55" s="23">
        <v>61.84</v>
      </c>
    </row>
    <row r="56" spans="1:10" ht="20.100000000000001" customHeight="1">
      <c r="A56" s="10" t="s">
        <v>26</v>
      </c>
      <c r="B56" s="15"/>
      <c r="C56" s="15"/>
      <c r="D56" s="15"/>
      <c r="E56" s="15"/>
      <c r="F56" s="15"/>
      <c r="G56" s="15"/>
      <c r="H56" s="24"/>
      <c r="I56" s="24"/>
      <c r="J56" s="24"/>
    </row>
    <row r="57" spans="1:10" ht="20.100000000000001" customHeight="1">
      <c r="A57" s="6" t="s">
        <v>21</v>
      </c>
      <c r="B57" s="14">
        <v>27589</v>
      </c>
      <c r="C57" s="14">
        <v>26248</v>
      </c>
      <c r="D57" s="14">
        <f>B57+C57</f>
        <v>53837</v>
      </c>
      <c r="E57" s="14">
        <v>14706</v>
      </c>
      <c r="F57" s="14">
        <v>14044</v>
      </c>
      <c r="G57" s="14">
        <f>E57+F57</f>
        <v>28750</v>
      </c>
      <c r="H57" s="23">
        <v>53.3</v>
      </c>
      <c r="I57" s="23">
        <v>53.51</v>
      </c>
      <c r="J57" s="23">
        <v>53.4</v>
      </c>
    </row>
    <row r="58" spans="1:10" ht="20.100000000000001" customHeight="1">
      <c r="A58" s="10" t="s">
        <v>20</v>
      </c>
      <c r="B58" s="15"/>
      <c r="C58" s="15"/>
      <c r="D58" s="15"/>
      <c r="E58" s="15"/>
      <c r="F58" s="15"/>
      <c r="G58" s="15"/>
      <c r="H58" s="24"/>
      <c r="I58" s="24"/>
      <c r="J58" s="24"/>
    </row>
    <row r="59" spans="1:10" ht="19.5" customHeight="1">
      <c r="A59" s="6" t="s">
        <v>5</v>
      </c>
      <c r="B59" s="14">
        <v>27338</v>
      </c>
      <c r="C59" s="14">
        <v>26066</v>
      </c>
      <c r="D59" s="14">
        <f>B59+C59</f>
        <v>53404</v>
      </c>
      <c r="E59" s="14">
        <v>14369</v>
      </c>
      <c r="F59" s="14">
        <v>14527</v>
      </c>
      <c r="G59" s="14">
        <f>E59+F59</f>
        <v>28896</v>
      </c>
      <c r="H59" s="23">
        <v>52.56</v>
      </c>
      <c r="I59" s="23">
        <v>55.73</v>
      </c>
      <c r="J59" s="23">
        <v>54.11</v>
      </c>
    </row>
    <row r="60" spans="1:10" ht="19.5" customHeight="1">
      <c r="A60" s="10" t="s">
        <v>12</v>
      </c>
      <c r="B60" s="15"/>
      <c r="C60" s="15"/>
      <c r="D60" s="15"/>
      <c r="E60" s="15"/>
      <c r="F60" s="15"/>
      <c r="G60" s="15"/>
      <c r="H60" s="24"/>
      <c r="I60" s="24"/>
      <c r="J60" s="24"/>
    </row>
    <row r="61" spans="1:10" ht="19.5" customHeight="1">
      <c r="A61" s="6" t="s">
        <v>36</v>
      </c>
      <c r="B61" s="14">
        <v>28013</v>
      </c>
      <c r="C61" s="14">
        <v>26703</v>
      </c>
      <c r="D61" s="14">
        <f>B61+C61</f>
        <v>54716</v>
      </c>
      <c r="E61" s="14">
        <v>16537</v>
      </c>
      <c r="F61" s="14">
        <v>15859</v>
      </c>
      <c r="G61" s="14">
        <f>E61+F61</f>
        <v>32396</v>
      </c>
      <c r="H61" s="23">
        <v>59.03</v>
      </c>
      <c r="I61" s="23">
        <v>59.39</v>
      </c>
      <c r="J61" s="23">
        <v>59.21</v>
      </c>
    </row>
    <row r="62" spans="1:10" ht="19.5" customHeight="1">
      <c r="A62" s="10" t="s">
        <v>16</v>
      </c>
      <c r="B62" s="15"/>
      <c r="C62" s="15"/>
      <c r="D62" s="15"/>
      <c r="E62" s="15"/>
      <c r="F62" s="15"/>
      <c r="G62" s="15"/>
      <c r="H62" s="24"/>
      <c r="I62" s="24"/>
      <c r="J62" s="24"/>
    </row>
    <row r="63" spans="1:10" ht="19.5" customHeight="1">
      <c r="A63" s="6" t="s">
        <v>48</v>
      </c>
      <c r="B63" s="14">
        <v>28038</v>
      </c>
      <c r="C63" s="14">
        <v>26756</v>
      </c>
      <c r="D63" s="14">
        <f>B63+C63</f>
        <v>54794</v>
      </c>
      <c r="E63" s="14">
        <v>14786</v>
      </c>
      <c r="F63" s="14">
        <v>13964</v>
      </c>
      <c r="G63" s="14">
        <f>E63+F63</f>
        <v>28750</v>
      </c>
      <c r="H63" s="23">
        <v>52.74</v>
      </c>
      <c r="I63" s="23">
        <v>52.19</v>
      </c>
      <c r="J63" s="23">
        <v>52.47</v>
      </c>
    </row>
    <row r="64" spans="1:10" ht="19.5" customHeight="1">
      <c r="A64" s="10" t="s">
        <v>20</v>
      </c>
      <c r="B64" s="15"/>
      <c r="C64" s="15"/>
      <c r="D64" s="15"/>
      <c r="E64" s="15"/>
      <c r="F64" s="15"/>
      <c r="G64" s="15"/>
      <c r="H64" s="24"/>
      <c r="I64" s="24"/>
      <c r="J64" s="24"/>
    </row>
    <row r="65" spans="1:10" ht="19.5" customHeight="1">
      <c r="A65" s="11" t="s">
        <v>39</v>
      </c>
      <c r="B65" s="14">
        <v>27829</v>
      </c>
      <c r="C65" s="14">
        <v>26570</v>
      </c>
      <c r="D65" s="14">
        <f>B65+C65</f>
        <v>54399</v>
      </c>
      <c r="E65" s="14">
        <v>8704</v>
      </c>
      <c r="F65" s="14">
        <v>8340</v>
      </c>
      <c r="G65" s="14">
        <f>E65+F65</f>
        <v>17044</v>
      </c>
      <c r="H65" s="23">
        <v>31.28</v>
      </c>
      <c r="I65" s="23">
        <v>31.39</v>
      </c>
      <c r="J65" s="23">
        <v>31.33</v>
      </c>
    </row>
    <row r="66" spans="1:10" ht="19.5" customHeight="1">
      <c r="A66" s="11" t="s">
        <v>13</v>
      </c>
      <c r="B66" s="15"/>
      <c r="C66" s="15"/>
      <c r="D66" s="15"/>
      <c r="E66" s="15"/>
      <c r="F66" s="15"/>
      <c r="G66" s="15"/>
      <c r="H66" s="24"/>
      <c r="I66" s="24"/>
      <c r="J66" s="24"/>
    </row>
    <row r="67" spans="1:10" ht="19.5" customHeight="1">
      <c r="A67" s="6" t="s">
        <v>53</v>
      </c>
      <c r="B67" s="14">
        <v>27717</v>
      </c>
      <c r="C67" s="14">
        <v>26498</v>
      </c>
      <c r="D67" s="14">
        <f>B67+C67</f>
        <v>54215</v>
      </c>
      <c r="E67" s="14">
        <v>14517</v>
      </c>
      <c r="F67" s="14">
        <v>14704</v>
      </c>
      <c r="G67" s="14">
        <f>E67+F67</f>
        <v>29221</v>
      </c>
      <c r="H67" s="23">
        <v>52.38</v>
      </c>
      <c r="I67" s="23">
        <v>55.49</v>
      </c>
      <c r="J67" s="23">
        <v>53.9</v>
      </c>
    </row>
    <row r="68" spans="1:10" ht="19.5" customHeight="1">
      <c r="A68" s="10" t="s">
        <v>25</v>
      </c>
      <c r="B68" s="15"/>
      <c r="C68" s="15"/>
      <c r="D68" s="15"/>
      <c r="E68" s="15"/>
      <c r="F68" s="15"/>
      <c r="G68" s="15"/>
      <c r="H68" s="24"/>
      <c r="I68" s="24"/>
      <c r="J68" s="24"/>
    </row>
    <row r="69" spans="1:10" ht="19.5" customHeight="1">
      <c r="A69" s="11" t="s">
        <v>53</v>
      </c>
      <c r="B69" s="14">
        <v>27717</v>
      </c>
      <c r="C69" s="14">
        <v>26498</v>
      </c>
      <c r="D69" s="14">
        <f>B69+C69</f>
        <v>54215</v>
      </c>
      <c r="E69" s="14">
        <v>14499</v>
      </c>
      <c r="F69" s="14">
        <v>14695</v>
      </c>
      <c r="G69" s="14">
        <f>E69+F69</f>
        <v>29194</v>
      </c>
      <c r="H69" s="23">
        <v>52.31</v>
      </c>
      <c r="I69" s="23">
        <v>55.46</v>
      </c>
      <c r="J69" s="23">
        <v>53.85</v>
      </c>
    </row>
    <row r="70" spans="1:10" ht="19.5" customHeight="1">
      <c r="A70" s="11" t="s">
        <v>26</v>
      </c>
      <c r="B70" s="15"/>
      <c r="C70" s="15"/>
      <c r="D70" s="15"/>
      <c r="E70" s="15"/>
      <c r="F70" s="15"/>
      <c r="G70" s="15"/>
      <c r="H70" s="24"/>
      <c r="I70" s="24"/>
      <c r="J70" s="24"/>
    </row>
    <row r="71" spans="1:10" ht="19.5" customHeight="1">
      <c r="A71" s="6" t="s">
        <v>54</v>
      </c>
      <c r="B71" s="14">
        <v>28217</v>
      </c>
      <c r="C71" s="14">
        <v>26833</v>
      </c>
      <c r="D71" s="14">
        <f>B71+C71</f>
        <v>55050</v>
      </c>
      <c r="E71" s="14">
        <v>14718</v>
      </c>
      <c r="F71" s="14">
        <v>14089</v>
      </c>
      <c r="G71" s="14">
        <f>E71+F71</f>
        <v>28807</v>
      </c>
      <c r="H71" s="23">
        <v>52.16</v>
      </c>
      <c r="I71" s="23">
        <v>52.51</v>
      </c>
      <c r="J71" s="23">
        <v>52.33</v>
      </c>
    </row>
    <row r="72" spans="1:10" ht="19.5" customHeight="1">
      <c r="A72" s="10" t="s">
        <v>16</v>
      </c>
      <c r="B72" s="15"/>
      <c r="C72" s="15"/>
      <c r="D72" s="15"/>
      <c r="E72" s="15"/>
      <c r="F72" s="15"/>
      <c r="G72" s="15"/>
      <c r="H72" s="24"/>
      <c r="I72" s="24"/>
      <c r="J72" s="24"/>
    </row>
    <row r="73" spans="1:10" ht="19.5" customHeight="1">
      <c r="A73" s="11" t="s">
        <v>54</v>
      </c>
      <c r="B73" s="14">
        <v>27994</v>
      </c>
      <c r="C73" s="14">
        <v>26654</v>
      </c>
      <c r="D73" s="14">
        <f>B73+C73</f>
        <v>54648</v>
      </c>
      <c r="E73" s="14">
        <v>14555</v>
      </c>
      <c r="F73" s="14">
        <v>13892</v>
      </c>
      <c r="G73" s="14">
        <f>E73+F73</f>
        <v>28447</v>
      </c>
      <c r="H73" s="23">
        <v>51.99</v>
      </c>
      <c r="I73" s="23">
        <v>52.12</v>
      </c>
      <c r="J73" s="23">
        <v>52.05</v>
      </c>
    </row>
    <row r="74" spans="1:10" ht="19.5" customHeight="1">
      <c r="A74" s="11" t="s">
        <v>9</v>
      </c>
      <c r="B74" s="15"/>
      <c r="C74" s="15"/>
      <c r="D74" s="15"/>
      <c r="E74" s="15"/>
      <c r="F74" s="15"/>
      <c r="G74" s="15"/>
      <c r="H74" s="24"/>
      <c r="I74" s="24"/>
      <c r="J74" s="24"/>
    </row>
    <row r="75" spans="1:10" ht="19.5" customHeight="1">
      <c r="A75" s="6" t="s">
        <v>46</v>
      </c>
      <c r="B75" s="14">
        <v>27811</v>
      </c>
      <c r="C75" s="14">
        <v>26476</v>
      </c>
      <c r="D75" s="14">
        <f>B75+C75</f>
        <v>54287</v>
      </c>
      <c r="E75" s="14">
        <v>15351</v>
      </c>
      <c r="F75" s="14">
        <v>15326</v>
      </c>
      <c r="G75" s="14">
        <f>E75+F75</f>
        <v>30677</v>
      </c>
      <c r="H75" s="23">
        <v>55.2</v>
      </c>
      <c r="I75" s="23">
        <v>57.89</v>
      </c>
      <c r="J75" s="23">
        <v>56.51</v>
      </c>
    </row>
    <row r="76" spans="1:10" ht="19.5" customHeight="1">
      <c r="A76" s="10" t="s">
        <v>12</v>
      </c>
      <c r="B76" s="15"/>
      <c r="C76" s="15"/>
      <c r="D76" s="15"/>
      <c r="E76" s="15"/>
      <c r="F76" s="15"/>
      <c r="G76" s="15"/>
      <c r="H76" s="24"/>
      <c r="I76" s="24"/>
      <c r="J76" s="24"/>
    </row>
    <row r="77" spans="1:10" ht="19.5" customHeight="1">
      <c r="A77" s="6" t="s">
        <v>19</v>
      </c>
      <c r="B77" s="14">
        <v>29008</v>
      </c>
      <c r="C77" s="14">
        <v>27499</v>
      </c>
      <c r="D77" s="14">
        <f>B77+C77</f>
        <v>56507</v>
      </c>
      <c r="E77" s="14">
        <v>15334</v>
      </c>
      <c r="F77" s="14">
        <v>14535</v>
      </c>
      <c r="G77" s="14">
        <f>E77+F77</f>
        <v>29869</v>
      </c>
      <c r="H77" s="23">
        <v>52.86</v>
      </c>
      <c r="I77" s="23">
        <v>52.86</v>
      </c>
      <c r="J77" s="23">
        <v>52.86</v>
      </c>
    </row>
    <row r="78" spans="1:10" ht="19.5" customHeight="1">
      <c r="A78" s="10" t="s">
        <v>20</v>
      </c>
      <c r="B78" s="15"/>
      <c r="C78" s="15"/>
      <c r="D78" s="15"/>
      <c r="E78" s="15"/>
      <c r="F78" s="15"/>
      <c r="G78" s="15"/>
      <c r="H78" s="24"/>
      <c r="I78" s="24"/>
      <c r="J78" s="24"/>
    </row>
    <row r="79" spans="1:10" ht="19.5" customHeight="1">
      <c r="A79" s="6" t="s">
        <v>11</v>
      </c>
      <c r="B79" s="16">
        <v>28919</v>
      </c>
      <c r="C79" s="14">
        <v>27210</v>
      </c>
      <c r="D79" s="14">
        <v>56129</v>
      </c>
      <c r="E79" s="14">
        <v>12707</v>
      </c>
      <c r="F79" s="14">
        <v>12384</v>
      </c>
      <c r="G79" s="14">
        <v>25091</v>
      </c>
      <c r="H79" s="23">
        <v>43.94</v>
      </c>
      <c r="I79" s="23">
        <v>45.51</v>
      </c>
      <c r="J79" s="23">
        <v>44.7</v>
      </c>
    </row>
    <row r="80" spans="1:10" ht="19.5" customHeight="1">
      <c r="A80" s="11" t="s">
        <v>13</v>
      </c>
      <c r="B80" s="17"/>
      <c r="C80" s="15"/>
      <c r="D80" s="15"/>
      <c r="E80" s="15"/>
      <c r="F80" s="15"/>
      <c r="G80" s="15"/>
      <c r="H80" s="24"/>
      <c r="I80" s="24"/>
      <c r="J80" s="24"/>
    </row>
    <row r="81" spans="1:10" ht="19.5" customHeight="1">
      <c r="A81" s="6" t="s">
        <v>10</v>
      </c>
      <c r="B81" s="16">
        <v>29242</v>
      </c>
      <c r="C81" s="14">
        <v>27452</v>
      </c>
      <c r="D81" s="14">
        <v>56694</v>
      </c>
      <c r="E81" s="14">
        <v>14691</v>
      </c>
      <c r="F81" s="14">
        <v>13937</v>
      </c>
      <c r="G81" s="14">
        <v>28628</v>
      </c>
      <c r="H81" s="23">
        <v>50.24</v>
      </c>
      <c r="I81" s="23">
        <v>50.77</v>
      </c>
      <c r="J81" s="23">
        <v>50.5</v>
      </c>
    </row>
    <row r="82" spans="1:10" ht="19.5" customHeight="1">
      <c r="A82" s="10" t="s">
        <v>16</v>
      </c>
      <c r="B82" s="17"/>
      <c r="C82" s="15"/>
      <c r="D82" s="15"/>
      <c r="E82" s="15"/>
      <c r="F82" s="15"/>
      <c r="G82" s="15"/>
      <c r="H82" s="24"/>
      <c r="I82" s="24"/>
      <c r="J82" s="24"/>
    </row>
    <row r="83" spans="1:10" ht="19.5" customHeight="1">
      <c r="A83" s="6" t="s">
        <v>55</v>
      </c>
      <c r="B83" s="14">
        <v>28777</v>
      </c>
      <c r="C83" s="14">
        <v>27103</v>
      </c>
      <c r="D83" s="14">
        <v>55880</v>
      </c>
      <c r="E83" s="14">
        <v>12820</v>
      </c>
      <c r="F83" s="14">
        <v>13004</v>
      </c>
      <c r="G83" s="14">
        <v>25824</v>
      </c>
      <c r="H83" s="23">
        <v>44.55</v>
      </c>
      <c r="I83" s="23">
        <v>47.98</v>
      </c>
      <c r="J83" s="23">
        <v>46.21</v>
      </c>
    </row>
    <row r="84" spans="1:10" ht="19.5" customHeight="1">
      <c r="A84" s="10" t="s">
        <v>25</v>
      </c>
      <c r="B84" s="15"/>
      <c r="C84" s="15"/>
      <c r="D84" s="15"/>
      <c r="E84" s="15"/>
      <c r="F84" s="15"/>
      <c r="G84" s="15"/>
      <c r="H84" s="24"/>
      <c r="I84" s="24"/>
      <c r="J84" s="24"/>
    </row>
    <row r="85" spans="1:10" ht="19.5" customHeight="1">
      <c r="A85" s="6" t="s">
        <v>55</v>
      </c>
      <c r="B85" s="18" t="s">
        <v>57</v>
      </c>
      <c r="C85" s="20"/>
      <c r="D85" s="20"/>
      <c r="E85" s="20"/>
      <c r="F85" s="20"/>
      <c r="G85" s="20"/>
      <c r="H85" s="20"/>
      <c r="I85" s="20"/>
      <c r="J85" s="25"/>
    </row>
    <row r="86" spans="1:10" ht="19.5" customHeight="1">
      <c r="A86" s="10" t="s">
        <v>30</v>
      </c>
      <c r="B86" s="19"/>
      <c r="C86" s="21"/>
      <c r="D86" s="21"/>
      <c r="E86" s="21"/>
      <c r="F86" s="21"/>
      <c r="G86" s="21"/>
      <c r="H86" s="21"/>
      <c r="I86" s="21"/>
      <c r="J86" s="26"/>
    </row>
    <row r="87" spans="1:10" ht="19.5" customHeight="1">
      <c r="A87" s="6" t="s">
        <v>58</v>
      </c>
      <c r="B87" s="18" t="s">
        <v>57</v>
      </c>
      <c r="C87" s="20"/>
      <c r="D87" s="20"/>
      <c r="E87" s="20"/>
      <c r="F87" s="20"/>
      <c r="G87" s="20"/>
      <c r="H87" s="20"/>
      <c r="I87" s="20"/>
      <c r="J87" s="25"/>
    </row>
    <row r="88" spans="1:10" ht="19.5" customHeight="1">
      <c r="A88" s="11" t="s">
        <v>26</v>
      </c>
      <c r="B88" s="19"/>
      <c r="C88" s="21"/>
      <c r="D88" s="21"/>
      <c r="E88" s="21"/>
      <c r="F88" s="21"/>
      <c r="G88" s="21"/>
      <c r="H88" s="21"/>
      <c r="I88" s="21"/>
      <c r="J88" s="26"/>
    </row>
    <row r="89" spans="1:10" ht="19.5" customHeight="1">
      <c r="A89" s="6" t="s">
        <v>59</v>
      </c>
      <c r="B89" s="14">
        <v>28786</v>
      </c>
      <c r="C89" s="14">
        <v>27073</v>
      </c>
      <c r="D89" s="14">
        <v>55859</v>
      </c>
      <c r="E89" s="14">
        <v>14164</v>
      </c>
      <c r="F89" s="14">
        <v>14078</v>
      </c>
      <c r="G89" s="14">
        <v>28242</v>
      </c>
      <c r="H89" s="23">
        <v>49.2</v>
      </c>
      <c r="I89" s="23">
        <v>52</v>
      </c>
      <c r="J89" s="23">
        <v>50.56</v>
      </c>
    </row>
    <row r="90" spans="1:10" ht="19.5" customHeight="1">
      <c r="A90" s="10" t="s">
        <v>12</v>
      </c>
      <c r="B90" s="15"/>
      <c r="C90" s="15"/>
      <c r="D90" s="15"/>
      <c r="E90" s="15"/>
      <c r="F90" s="15"/>
      <c r="G90" s="15"/>
      <c r="H90" s="24"/>
      <c r="I90" s="24"/>
      <c r="J90" s="24"/>
    </row>
    <row r="91" spans="1:10" ht="19.5" customHeight="1">
      <c r="A91" s="6" t="s">
        <v>43</v>
      </c>
      <c r="B91" s="14">
        <v>29207</v>
      </c>
      <c r="C91" s="14">
        <v>27360</v>
      </c>
      <c r="D91" s="14">
        <v>56567</v>
      </c>
      <c r="E91" s="14">
        <v>13023</v>
      </c>
      <c r="F91" s="14">
        <v>12411</v>
      </c>
      <c r="G91" s="14">
        <v>25434</v>
      </c>
      <c r="H91" s="23">
        <v>44.59</v>
      </c>
      <c r="I91" s="23">
        <v>45.36</v>
      </c>
      <c r="J91" s="23">
        <v>44.96</v>
      </c>
    </row>
    <row r="92" spans="1:10" ht="19.5" customHeight="1">
      <c r="A92" s="10" t="s">
        <v>20</v>
      </c>
      <c r="B92" s="15"/>
      <c r="C92" s="15"/>
      <c r="D92" s="15"/>
      <c r="E92" s="15"/>
      <c r="F92" s="15"/>
      <c r="G92" s="15"/>
      <c r="H92" s="24"/>
      <c r="I92" s="24"/>
      <c r="J92" s="24"/>
    </row>
    <row r="93" spans="1:10" ht="19.5" customHeight="1">
      <c r="A93" s="6" t="s">
        <v>22</v>
      </c>
      <c r="B93" s="14">
        <v>28905</v>
      </c>
      <c r="C93" s="14">
        <v>27120</v>
      </c>
      <c r="D93" s="14">
        <v>56025</v>
      </c>
      <c r="E93" s="14">
        <v>9086</v>
      </c>
      <c r="F93" s="14">
        <v>9193</v>
      </c>
      <c r="G93" s="14">
        <v>18279</v>
      </c>
      <c r="H93" s="23">
        <v>31.43</v>
      </c>
      <c r="I93" s="23">
        <v>33.9</v>
      </c>
      <c r="J93" s="23">
        <v>32.630000000000003</v>
      </c>
    </row>
    <row r="94" spans="1:10" ht="19.5" customHeight="1">
      <c r="A94" s="10" t="s">
        <v>13</v>
      </c>
      <c r="B94" s="15"/>
      <c r="C94" s="15"/>
      <c r="D94" s="15"/>
      <c r="E94" s="15"/>
      <c r="F94" s="15"/>
      <c r="G94" s="15"/>
      <c r="H94" s="24"/>
      <c r="I94" s="24"/>
      <c r="J94" s="24"/>
    </row>
    <row r="95" spans="1:10" ht="19.5" customHeight="1">
      <c r="A95" s="6" t="s">
        <v>24</v>
      </c>
      <c r="B95" s="14">
        <v>29115</v>
      </c>
      <c r="C95" s="14">
        <v>27267</v>
      </c>
      <c r="D95" s="14">
        <v>56382</v>
      </c>
      <c r="E95" s="14">
        <v>14310</v>
      </c>
      <c r="F95" s="14">
        <v>13669</v>
      </c>
      <c r="G95" s="14">
        <v>27979</v>
      </c>
      <c r="H95" s="23">
        <v>49.15</v>
      </c>
      <c r="I95" s="23">
        <v>50.13</v>
      </c>
      <c r="J95" s="23">
        <v>49.62</v>
      </c>
    </row>
    <row r="96" spans="1:10" ht="19.5" customHeight="1">
      <c r="A96" s="10" t="s">
        <v>16</v>
      </c>
      <c r="B96" s="15"/>
      <c r="C96" s="15"/>
      <c r="D96" s="15"/>
      <c r="E96" s="15"/>
      <c r="F96" s="15"/>
      <c r="G96" s="15"/>
      <c r="H96" s="24"/>
      <c r="I96" s="24"/>
      <c r="J96" s="24"/>
    </row>
    <row r="97" spans="1:10" ht="19.5" customHeight="1">
      <c r="A97" s="6" t="s">
        <v>56</v>
      </c>
      <c r="B97" s="18" t="s">
        <v>57</v>
      </c>
      <c r="C97" s="20"/>
      <c r="D97" s="20"/>
      <c r="E97" s="20"/>
      <c r="F97" s="20"/>
      <c r="G97" s="20"/>
      <c r="H97" s="20"/>
      <c r="I97" s="20"/>
      <c r="J97" s="25"/>
    </row>
    <row r="98" spans="1:10" ht="19.5" customHeight="1">
      <c r="A98" s="10" t="s">
        <v>25</v>
      </c>
      <c r="B98" s="19"/>
      <c r="C98" s="21"/>
      <c r="D98" s="21"/>
      <c r="E98" s="21"/>
      <c r="F98" s="21"/>
      <c r="G98" s="21"/>
      <c r="H98" s="21"/>
      <c r="I98" s="21"/>
      <c r="J98" s="26"/>
    </row>
    <row r="99" spans="1:10" ht="19.5" customHeight="1">
      <c r="A99" s="6" t="s">
        <v>56</v>
      </c>
      <c r="B99" s="18" t="s">
        <v>57</v>
      </c>
      <c r="C99" s="20"/>
      <c r="D99" s="20"/>
      <c r="E99" s="20"/>
      <c r="F99" s="20"/>
      <c r="G99" s="20"/>
      <c r="H99" s="20"/>
      <c r="I99" s="20"/>
      <c r="J99" s="25"/>
    </row>
    <row r="100" spans="1:10" ht="19.5" customHeight="1">
      <c r="A100" s="10" t="s">
        <v>26</v>
      </c>
      <c r="B100" s="19"/>
      <c r="C100" s="21"/>
      <c r="D100" s="21"/>
      <c r="E100" s="21"/>
      <c r="F100" s="21"/>
      <c r="G100" s="21"/>
      <c r="H100" s="21"/>
      <c r="I100" s="21"/>
      <c r="J100" s="26"/>
    </row>
    <row r="101" spans="1:10" ht="19.5" customHeight="1">
      <c r="A101" s="6" t="s">
        <v>56</v>
      </c>
      <c r="B101" s="18" t="s">
        <v>57</v>
      </c>
      <c r="C101" s="20"/>
      <c r="D101" s="20"/>
      <c r="E101" s="20"/>
      <c r="F101" s="20"/>
      <c r="G101" s="20"/>
      <c r="H101" s="20"/>
      <c r="I101" s="20"/>
      <c r="J101" s="25"/>
    </row>
    <row r="102" spans="1:10" ht="19.5" customHeight="1">
      <c r="A102" s="10" t="s">
        <v>49</v>
      </c>
      <c r="B102" s="19"/>
      <c r="C102" s="21"/>
      <c r="D102" s="21"/>
      <c r="E102" s="21"/>
      <c r="F102" s="21"/>
      <c r="G102" s="21"/>
      <c r="H102" s="21"/>
      <c r="I102" s="21"/>
      <c r="J102" s="26"/>
    </row>
    <row r="103" spans="1:10" ht="19.5" customHeight="1">
      <c r="A103" s="6" t="s">
        <v>52</v>
      </c>
      <c r="B103" s="14">
        <v>28940</v>
      </c>
      <c r="C103" s="14">
        <v>27249</v>
      </c>
      <c r="D103" s="14">
        <v>56189</v>
      </c>
      <c r="E103" s="14">
        <v>13102</v>
      </c>
      <c r="F103" s="14">
        <v>12272</v>
      </c>
      <c r="G103" s="14">
        <v>25374</v>
      </c>
      <c r="H103" s="23">
        <v>45.27</v>
      </c>
      <c r="I103" s="23">
        <v>45.04</v>
      </c>
      <c r="J103" s="23">
        <v>45.16</v>
      </c>
    </row>
    <row r="104" spans="1:10" ht="19.5" customHeight="1">
      <c r="A104" s="10" t="s">
        <v>20</v>
      </c>
      <c r="B104" s="15"/>
      <c r="C104" s="15"/>
      <c r="D104" s="15"/>
      <c r="E104" s="15"/>
      <c r="F104" s="15"/>
      <c r="G104" s="15"/>
      <c r="H104" s="24"/>
      <c r="I104" s="24"/>
      <c r="J104" s="24"/>
    </row>
    <row r="105" spans="1:10" ht="19.5" customHeight="1">
      <c r="A105" s="6" t="s">
        <v>3</v>
      </c>
      <c r="B105" s="14">
        <v>28564</v>
      </c>
      <c r="C105" s="14">
        <v>27006</v>
      </c>
      <c r="D105" s="14">
        <v>55570</v>
      </c>
      <c r="E105" s="14">
        <v>7993</v>
      </c>
      <c r="F105" s="14">
        <v>7745</v>
      </c>
      <c r="G105" s="14">
        <v>15738</v>
      </c>
      <c r="H105" s="23">
        <v>27.98</v>
      </c>
      <c r="I105" s="23">
        <v>28.68</v>
      </c>
      <c r="J105" s="23">
        <v>28.32</v>
      </c>
    </row>
    <row r="106" spans="1:10" ht="19.5" customHeight="1">
      <c r="A106" s="10" t="s">
        <v>30</v>
      </c>
      <c r="B106" s="15"/>
      <c r="C106" s="15"/>
      <c r="D106" s="15"/>
      <c r="E106" s="15"/>
      <c r="F106" s="15"/>
      <c r="G106" s="15"/>
      <c r="H106" s="24"/>
      <c r="I106" s="24"/>
      <c r="J106" s="24"/>
    </row>
    <row r="107" spans="1:10" ht="19.5" customHeight="1">
      <c r="A107" s="6" t="s">
        <v>60</v>
      </c>
      <c r="B107" s="14">
        <v>28214</v>
      </c>
      <c r="C107" s="14">
        <v>26717</v>
      </c>
      <c r="D107" s="14">
        <v>54931</v>
      </c>
      <c r="E107" s="14">
        <v>13007</v>
      </c>
      <c r="F107" s="14">
        <v>12815</v>
      </c>
      <c r="G107" s="14">
        <v>25822</v>
      </c>
      <c r="H107" s="23">
        <v>46.1</v>
      </c>
      <c r="I107" s="23">
        <v>47.97</v>
      </c>
      <c r="J107" s="23">
        <v>47.01</v>
      </c>
    </row>
    <row r="108" spans="1:10" ht="19.5" customHeight="1">
      <c r="A108" s="10" t="s">
        <v>31</v>
      </c>
      <c r="B108" s="15"/>
      <c r="C108" s="15"/>
      <c r="D108" s="15"/>
      <c r="E108" s="15"/>
      <c r="F108" s="15"/>
      <c r="G108" s="15"/>
      <c r="H108" s="24"/>
      <c r="I108" s="24"/>
      <c r="J108" s="24"/>
    </row>
    <row r="109" spans="1:10" ht="19.5" customHeight="1">
      <c r="A109" s="6" t="s">
        <v>65</v>
      </c>
      <c r="B109" s="14">
        <v>28236</v>
      </c>
      <c r="C109" s="14">
        <v>26801</v>
      </c>
      <c r="D109" s="14">
        <v>55037</v>
      </c>
      <c r="E109" s="14">
        <v>13472</v>
      </c>
      <c r="F109" s="14">
        <v>12889</v>
      </c>
      <c r="G109" s="14">
        <v>26361</v>
      </c>
      <c r="H109" s="23">
        <v>47.71</v>
      </c>
      <c r="I109" s="23">
        <v>48.09</v>
      </c>
      <c r="J109" s="23">
        <v>47.9</v>
      </c>
    </row>
    <row r="110" spans="1:10" ht="19.5" customHeight="1">
      <c r="A110" s="10" t="s">
        <v>16</v>
      </c>
      <c r="B110" s="15"/>
      <c r="C110" s="15"/>
      <c r="D110" s="15"/>
      <c r="E110" s="15"/>
      <c r="F110" s="15"/>
      <c r="G110" s="15"/>
      <c r="H110" s="24"/>
      <c r="I110" s="24"/>
      <c r="J110" s="24"/>
    </row>
    <row r="111" spans="1:10" ht="19.5" customHeight="1">
      <c r="A111" s="6" t="s">
        <v>66</v>
      </c>
      <c r="B111" s="14">
        <v>27948</v>
      </c>
      <c r="C111" s="14">
        <v>26606</v>
      </c>
      <c r="D111" s="14">
        <v>54554</v>
      </c>
      <c r="E111" s="14">
        <v>14946</v>
      </c>
      <c r="F111" s="14">
        <v>14229</v>
      </c>
      <c r="G111" s="14">
        <v>29175</v>
      </c>
      <c r="H111" s="23">
        <v>53.48</v>
      </c>
      <c r="I111" s="23">
        <v>53.48</v>
      </c>
      <c r="J111" s="23">
        <v>53.48</v>
      </c>
    </row>
    <row r="112" spans="1:10" ht="19.5" customHeight="1">
      <c r="A112" s="10" t="s">
        <v>20</v>
      </c>
      <c r="B112" s="15"/>
      <c r="C112" s="15"/>
      <c r="D112" s="15"/>
      <c r="E112" s="15"/>
      <c r="F112" s="15"/>
      <c r="G112" s="15"/>
      <c r="H112" s="24"/>
      <c r="I112" s="24"/>
      <c r="J112" s="24"/>
    </row>
    <row r="113" spans="1:10" ht="19.5" customHeight="1">
      <c r="A113" s="6" t="s">
        <v>67</v>
      </c>
      <c r="B113" s="14">
        <v>27979</v>
      </c>
      <c r="C113" s="14">
        <v>26603</v>
      </c>
      <c r="D113" s="14">
        <v>54582</v>
      </c>
      <c r="E113" s="14">
        <v>8175</v>
      </c>
      <c r="F113" s="14">
        <v>8118</v>
      </c>
      <c r="G113" s="14">
        <v>16293</v>
      </c>
      <c r="H113" s="23">
        <v>29.56</v>
      </c>
      <c r="I113" s="23">
        <v>30.79</v>
      </c>
      <c r="J113" s="23">
        <v>30.16</v>
      </c>
    </row>
    <row r="114" spans="1:10" ht="19.5" customHeight="1">
      <c r="A114" s="10" t="s">
        <v>13</v>
      </c>
      <c r="B114" s="15"/>
      <c r="C114" s="15"/>
      <c r="D114" s="15"/>
      <c r="E114" s="15"/>
      <c r="F114" s="15"/>
      <c r="G114" s="15"/>
      <c r="H114" s="24"/>
      <c r="I114" s="24"/>
      <c r="J114" s="24"/>
    </row>
    <row r="115" spans="1:10" ht="19.5" customHeight="1">
      <c r="A115" s="6" t="s">
        <v>68</v>
      </c>
      <c r="B115" s="14">
        <v>27809</v>
      </c>
      <c r="C115" s="14">
        <v>26525</v>
      </c>
      <c r="D115" s="14">
        <v>54334</v>
      </c>
      <c r="E115" s="14">
        <v>12435</v>
      </c>
      <c r="F115" s="14">
        <v>11559</v>
      </c>
      <c r="G115" s="14">
        <v>23994</v>
      </c>
      <c r="H115" s="23">
        <v>44.9</v>
      </c>
      <c r="I115" s="23">
        <v>43.67</v>
      </c>
      <c r="J115" s="23">
        <v>44.3</v>
      </c>
    </row>
    <row r="116" spans="1:10" ht="19.5" customHeight="1">
      <c r="A116" s="10" t="s">
        <v>16</v>
      </c>
      <c r="B116" s="15"/>
      <c r="C116" s="15"/>
      <c r="D116" s="15"/>
      <c r="E116" s="15"/>
      <c r="F116" s="15"/>
      <c r="G116" s="15"/>
      <c r="H116" s="24"/>
      <c r="I116" s="24"/>
      <c r="J116" s="24"/>
    </row>
    <row r="117" spans="1:10" ht="13.5">
      <c r="A117" s="12"/>
      <c r="B117" s="12"/>
      <c r="C117" s="12"/>
      <c r="D117" s="12"/>
      <c r="E117" s="12"/>
      <c r="F117" s="12"/>
      <c r="G117" s="12"/>
      <c r="H117" s="12"/>
      <c r="I117" s="12"/>
      <c r="J117" s="27" t="s">
        <v>37</v>
      </c>
    </row>
  </sheetData>
  <mergeCells count="449">
    <mergeCell ref="H3:J3"/>
    <mergeCell ref="B5:D5"/>
    <mergeCell ref="E5:G5"/>
    <mergeCell ref="H5:J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B13:B14"/>
    <mergeCell ref="C13:C14"/>
    <mergeCell ref="D13:D14"/>
    <mergeCell ref="E13:J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B23:B24"/>
    <mergeCell ref="C23:C24"/>
    <mergeCell ref="D23:D24"/>
    <mergeCell ref="E23:J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B85:J86"/>
    <mergeCell ref="B87:J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B97:J98"/>
    <mergeCell ref="B99:J100"/>
    <mergeCell ref="B101:J102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103:J104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J113:J114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</mergeCells>
  <phoneticPr fontId="1"/>
  <pageMargins left="0.82677165354330717" right="0.82677165354330717" top="0.74" bottom="0.19" header="0" footer="0"/>
  <pageSetup paperSize="9" scale="37" fitToWidth="1" fitToHeight="1" orientation="portrait" usePrinterDefaults="1" horizontalDpi="65532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選挙別投票状況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鹿嶋市役所</dc:creator>
  <cp:lastModifiedBy>Administrator</cp:lastModifiedBy>
  <cp:lastPrinted>2022-12-28T05:32:07Z</cp:lastPrinted>
  <dcterms:created xsi:type="dcterms:W3CDTF">2002-07-30T06:00:18Z</dcterms:created>
  <dcterms:modified xsi:type="dcterms:W3CDTF">2026-03-13T00:06:48Z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2026-03-13T00:06:48Z</vt:filetime>
  </property>
</Properties>
</file>