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人口動態" sheetId="1" r:id="rId1"/>
  </sheets>
  <definedNames>
    <definedName name="_xlnm.Print_Area" localSheetId="0">人口動態!$A$1:$N$61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<sst xmlns="http://schemas.openxmlformats.org/spreadsheetml/2006/main" xmlns:r="http://schemas.openxmlformats.org/officeDocument/2006/relationships" count="59" uniqueCount="59">
  <si>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資料：茨城県「茨城県常住人口調査結果報告書」</t>
  </si>
  <si>
    <t>各年１月１日現在</t>
    <rPh sb="0" eb="1">
      <t>カク</t>
    </rPh>
    <rPh sb="1" eb="2">
      <t>ネン</t>
    </rPh>
    <rPh sb="3" eb="4">
      <t>ガツ</t>
    </rPh>
    <rPh sb="5" eb="8">
      <t>ニチゲンザイ</t>
    </rPh>
    <phoneticPr fontId="2"/>
  </si>
  <si>
    <t>その他</t>
    <rPh sb="0" eb="3">
      <t>ソノタ</t>
    </rPh>
    <phoneticPr fontId="2"/>
  </si>
  <si>
    <t>　　３１年/令和元年</t>
    <rPh sb="4" eb="5">
      <t>ネン</t>
    </rPh>
    <rPh sb="6" eb="8">
      <t>レイワ</t>
    </rPh>
    <rPh sb="8" eb="10">
      <t>ガンネン</t>
    </rPh>
    <phoneticPr fontId="2"/>
  </si>
  <si>
    <t>人口増減
(前年比)</t>
    <rPh sb="0" eb="2">
      <t>ジンコウ</t>
    </rPh>
    <rPh sb="2" eb="4">
      <t>ゾウゲン</t>
    </rPh>
    <rPh sb="6" eb="7">
      <t>ゼン</t>
    </rPh>
    <rPh sb="7" eb="8">
      <t>ドシ</t>
    </rPh>
    <rPh sb="8" eb="9">
      <t>ヒ</t>
    </rPh>
    <phoneticPr fontId="2"/>
  </si>
  <si>
    <t>県内</t>
    <rPh sb="0" eb="2">
      <t>ケンナイ</t>
    </rPh>
    <phoneticPr fontId="2"/>
  </si>
  <si>
    <t>　　２７年</t>
    <rPh sb="4" eb="5">
      <t>ネン</t>
    </rPh>
    <phoneticPr fontId="2"/>
  </si>
  <si>
    <t>　　３０年</t>
    <rPh sb="4" eb="5">
      <t>ネン</t>
    </rPh>
    <phoneticPr fontId="2"/>
  </si>
  <si>
    <t>　　１９年</t>
    <rPh sb="4" eb="5">
      <t>ネン</t>
    </rPh>
    <phoneticPr fontId="2"/>
  </si>
  <si>
    <t>　　１３年</t>
    <rPh sb="4" eb="5">
      <t>ネン</t>
    </rPh>
    <phoneticPr fontId="2"/>
  </si>
  <si>
    <t>　　１０年</t>
    <rPh sb="4" eb="5">
      <t>ネン</t>
    </rPh>
    <phoneticPr fontId="2"/>
  </si>
  <si>
    <t xml:space="preserve">    ２９年</t>
    <rPh sb="6" eb="7">
      <t>ネン</t>
    </rPh>
    <phoneticPr fontId="2"/>
  </si>
  <si>
    <t>　　２６年</t>
    <rPh sb="4" eb="5">
      <t>ネン</t>
    </rPh>
    <phoneticPr fontId="2"/>
  </si>
  <si>
    <t>　　２８年</t>
    <rPh sb="4" eb="5">
      <t>ネン</t>
    </rPh>
    <phoneticPr fontId="2"/>
  </si>
  <si>
    <t>　　２５年</t>
    <rPh sb="4" eb="5">
      <t>ネン</t>
    </rPh>
    <phoneticPr fontId="2"/>
  </si>
  <si>
    <t>（単位：人）</t>
    <rPh sb="1" eb="3">
      <t>タンイ</t>
    </rPh>
    <rPh sb="4" eb="5">
      <t>ニン</t>
    </rPh>
    <phoneticPr fontId="2"/>
  </si>
  <si>
    <t>　　２４年</t>
    <rPh sb="4" eb="5">
      <t>ネン</t>
    </rPh>
    <phoneticPr fontId="2"/>
  </si>
  <si>
    <t>　　２３年</t>
    <rPh sb="4" eb="5">
      <t>ネン</t>
    </rPh>
    <phoneticPr fontId="2"/>
  </si>
  <si>
    <t>　　２０年</t>
    <rPh sb="4" eb="5">
      <t>ネン</t>
    </rPh>
    <phoneticPr fontId="2"/>
  </si>
  <si>
    <t>鹿島区域</t>
    <rPh sb="0" eb="2">
      <t>カシマ</t>
    </rPh>
    <rPh sb="2" eb="4">
      <t>クイキ</t>
    </rPh>
    <phoneticPr fontId="2"/>
  </si>
  <si>
    <t>　　２２年</t>
    <rPh sb="4" eb="5">
      <t>ネン</t>
    </rPh>
    <phoneticPr fontId="2"/>
  </si>
  <si>
    <t>　　２１年</t>
    <rPh sb="4" eb="5">
      <t>ネン</t>
    </rPh>
    <phoneticPr fontId="2"/>
  </si>
  <si>
    <t>　　４５年</t>
    <rPh sb="4" eb="5">
      <t>ネン</t>
    </rPh>
    <phoneticPr fontId="2"/>
  </si>
  <si>
    <t>　　１８年</t>
    <rPh sb="4" eb="5">
      <t>ネン</t>
    </rPh>
    <phoneticPr fontId="2"/>
  </si>
  <si>
    <t>　　１７年</t>
    <rPh sb="4" eb="5">
      <t>ネン</t>
    </rPh>
    <phoneticPr fontId="2"/>
  </si>
  <si>
    <t>　　１６年</t>
    <rPh sb="4" eb="5">
      <t>ネン</t>
    </rPh>
    <phoneticPr fontId="2"/>
  </si>
  <si>
    <t>　　１５年</t>
    <rPh sb="4" eb="5">
      <t>ネン</t>
    </rPh>
    <phoneticPr fontId="2"/>
  </si>
  <si>
    <t>転　　出</t>
    <rPh sb="0" eb="4">
      <t>テンシュツ</t>
    </rPh>
    <phoneticPr fontId="2"/>
  </si>
  <si>
    <t>死亡</t>
    <rPh sb="0" eb="2">
      <t>シボウ</t>
    </rPh>
    <phoneticPr fontId="2"/>
  </si>
  <si>
    <t>２年</t>
    <rPh sb="1" eb="2">
      <t>ネン</t>
    </rPh>
    <phoneticPr fontId="2"/>
  </si>
  <si>
    <t>　　１４年</t>
    <rPh sb="4" eb="5">
      <t>ネン</t>
    </rPh>
    <phoneticPr fontId="2"/>
  </si>
  <si>
    <t>　　１２年</t>
    <rPh sb="4" eb="5">
      <t>ネン</t>
    </rPh>
    <phoneticPr fontId="2"/>
  </si>
  <si>
    <t>人口動態</t>
    <rPh sb="0" eb="2">
      <t>ジンコウ</t>
    </rPh>
    <rPh sb="2" eb="4">
      <t>ドウタイ</t>
    </rPh>
    <phoneticPr fontId="2"/>
  </si>
  <si>
    <t>　　１１年</t>
    <rPh sb="4" eb="5">
      <t>ネン</t>
    </rPh>
    <phoneticPr fontId="2"/>
  </si>
  <si>
    <t>計</t>
    <rPh sb="0" eb="1">
      <t>ケイ</t>
    </rPh>
    <phoneticPr fontId="2"/>
  </si>
  <si>
    <t>出生</t>
    <rPh sb="0" eb="2">
      <t>シュッショウ</t>
    </rPh>
    <phoneticPr fontId="2"/>
  </si>
  <si>
    <t>　　　９年</t>
    <rPh sb="4" eb="5">
      <t>ネン</t>
    </rPh>
    <phoneticPr fontId="2"/>
  </si>
  <si>
    <t>　　５５年</t>
    <rPh sb="4" eb="5">
      <t>ネン</t>
    </rPh>
    <phoneticPr fontId="2"/>
  </si>
  <si>
    <t>　　　８年</t>
    <rPh sb="4" eb="5">
      <t>ネン</t>
    </rPh>
    <phoneticPr fontId="2"/>
  </si>
  <si>
    <t>年　次</t>
    <rPh sb="0" eb="3">
      <t>ネンジ</t>
    </rPh>
    <phoneticPr fontId="2"/>
  </si>
  <si>
    <t>５年</t>
    <rPh sb="1" eb="2">
      <t>ネン</t>
    </rPh>
    <phoneticPr fontId="2"/>
  </si>
  <si>
    <t>平成　７年</t>
    <rPh sb="0" eb="2">
      <t>ヘイセイ</t>
    </rPh>
    <rPh sb="4" eb="5">
      <t>ネン</t>
    </rPh>
    <phoneticPr fontId="2"/>
  </si>
  <si>
    <t>鹿嶋市</t>
    <rPh sb="0" eb="3">
      <t>カシマシ</t>
    </rPh>
    <phoneticPr fontId="2"/>
  </si>
  <si>
    <t>　　　６年</t>
    <rPh sb="4" eb="5">
      <t>ネン</t>
    </rPh>
    <phoneticPr fontId="2"/>
  </si>
  <si>
    <t>　　　５年</t>
    <rPh sb="4" eb="5">
      <t>ネン</t>
    </rPh>
    <phoneticPr fontId="2"/>
  </si>
  <si>
    <t>平成  元年</t>
    <rPh sb="0" eb="2">
      <t>ヘイセイ</t>
    </rPh>
    <rPh sb="4" eb="6">
      <t>ガンネン</t>
    </rPh>
    <phoneticPr fontId="2"/>
  </si>
  <si>
    <t>　　６０年</t>
    <rPh sb="4" eb="5">
      <t>ネン</t>
    </rPh>
    <phoneticPr fontId="2"/>
  </si>
  <si>
    <t>　　５０年</t>
    <rPh sb="4" eb="5">
      <t>ネン</t>
    </rPh>
    <phoneticPr fontId="2"/>
  </si>
  <si>
    <t>昭和４０年</t>
    <rPh sb="0" eb="2">
      <t>ショウワ</t>
    </rPh>
    <rPh sb="4" eb="5">
      <t>ネン</t>
    </rPh>
    <phoneticPr fontId="2"/>
  </si>
  <si>
    <t>大野区域</t>
    <rPh sb="0" eb="2">
      <t>オオノ</t>
    </rPh>
    <rPh sb="2" eb="4">
      <t>クイキ</t>
    </rPh>
    <phoneticPr fontId="2"/>
  </si>
  <si>
    <t>県外</t>
    <rPh sb="0" eb="1">
      <t>ケンナイ</t>
    </rPh>
    <rPh sb="1" eb="2">
      <t>ソト</t>
    </rPh>
    <phoneticPr fontId="2"/>
  </si>
  <si>
    <t>転　　入</t>
    <rPh sb="0" eb="4">
      <t>テンニュウ</t>
    </rPh>
    <phoneticPr fontId="2"/>
  </si>
  <si>
    <t>社会  増加</t>
    <rPh sb="0" eb="2">
      <t>シャカイゾウ</t>
    </rPh>
    <rPh sb="4" eb="6">
      <t>ゾウカ</t>
    </rPh>
    <phoneticPr fontId="2"/>
  </si>
  <si>
    <t>６年</t>
    <rPh sb="1" eb="2">
      <t>ネン</t>
    </rPh>
    <phoneticPr fontId="2"/>
  </si>
  <si>
    <t>自然  増加</t>
    <rPh sb="0" eb="2">
      <t>シゼン</t>
    </rPh>
    <rPh sb="4" eb="6">
      <t>ゾウカ</t>
    </rPh>
    <phoneticPr fontId="2"/>
  </si>
  <si>
    <t>社　会　動　態</t>
    <rPh sb="0" eb="3">
      <t>シャカイ</t>
    </rPh>
    <rPh sb="4" eb="7">
      <t>ドウタイ</t>
    </rPh>
    <phoneticPr fontId="2"/>
  </si>
  <si>
    <t>自然動態</t>
    <rPh sb="0" eb="2">
      <t>シゼン</t>
    </rPh>
    <rPh sb="2" eb="4">
      <t>ドウタイ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</si>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</sst>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b/>
      <sz val="14"/>
      <color auto="1"/>
      <name val="ＭＳ 明朝"/>
      <family val="1"/>
    </font>
    <font>
      <b/>
      <sz val="11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CD5B4"/>
        <bgColor rgb="FF000000"/>
      </patternFill>
    </fill>
    <fill>
      <patternFill patternType="solid">
        <fgColor rgb="FFFCD5B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4" fillId="2" borderId="4" xfId="0" applyFont="1" applyFill="1" applyBorder="1"/>
    <xf numFmtId="0" fontId="4" fillId="2" borderId="2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3" borderId="8" xfId="0" applyFont="1" applyFill="1" applyBorder="1"/>
    <xf numFmtId="0" fontId="4" fillId="2" borderId="3" xfId="0" applyFont="1" applyFill="1" applyBorder="1"/>
    <xf numFmtId="0" fontId="4" fillId="2" borderId="9" xfId="0" applyFont="1" applyFill="1" applyBorder="1"/>
    <xf numFmtId="0" fontId="4" fillId="2" borderId="9" xfId="0" applyFont="1" applyFill="1" applyBorder="1" applyAlignment="1">
      <alignment horizontal="right"/>
    </xf>
    <xf numFmtId="0" fontId="3" fillId="0" borderId="0" xfId="0" applyFont="1" applyFill="1" applyBorder="1"/>
    <xf numFmtId="0" fontId="5" fillId="0" borderId="0" xfId="0" applyFont="1" applyFill="1" applyBorder="1"/>
    <xf numFmtId="0" fontId="4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2" borderId="13" xfId="0" applyFont="1" applyFill="1" applyBorder="1"/>
    <xf numFmtId="0" fontId="4" fillId="0" borderId="14" xfId="0" applyFont="1" applyFill="1" applyBorder="1"/>
    <xf numFmtId="38" fontId="4" fillId="0" borderId="9" xfId="0" applyNumberFormat="1" applyFont="1" applyFill="1" applyBorder="1"/>
    <xf numFmtId="38" fontId="4" fillId="0" borderId="8" xfId="0" applyNumberFormat="1" applyFont="1" applyFill="1" applyBorder="1"/>
    <xf numFmtId="0" fontId="4" fillId="0" borderId="15" xfId="0" applyFont="1" applyBorder="1"/>
    <xf numFmtId="38" fontId="4" fillId="0" borderId="12" xfId="0" applyNumberFormat="1" applyFont="1" applyFill="1" applyBorder="1"/>
    <xf numFmtId="0" fontId="4" fillId="0" borderId="0" xfId="0" applyFont="1" applyFill="1" applyBorder="1"/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38" fontId="4" fillId="0" borderId="18" xfId="1" applyFont="1" applyFill="1" applyBorder="1" applyAlignment="1">
      <alignment horizontal="center" vertical="center" wrapText="1"/>
    </xf>
    <xf numFmtId="38" fontId="4" fillId="0" borderId="9" xfId="1" applyFont="1" applyFill="1" applyBorder="1" applyAlignment="1">
      <alignment horizontal="right" vertical="center" wrapText="1"/>
    </xf>
    <xf numFmtId="38" fontId="4" fillId="0" borderId="14" xfId="1" applyFont="1" applyFill="1" applyBorder="1" applyAlignment="1">
      <alignment horizontal="right"/>
    </xf>
    <xf numFmtId="38" fontId="4" fillId="0" borderId="19" xfId="1" applyFont="1" applyFill="1" applyBorder="1"/>
    <xf numFmtId="38" fontId="4" fillId="0" borderId="18" xfId="1" applyFont="1" applyFill="1" applyBorder="1"/>
    <xf numFmtId="38" fontId="4" fillId="0" borderId="0" xfId="1" applyFont="1" applyFill="1" applyBorder="1"/>
    <xf numFmtId="0" fontId="4" fillId="2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horizontal="right"/>
    </xf>
    <xf numFmtId="38" fontId="4" fillId="0" borderId="20" xfId="1" applyFont="1" applyFill="1" applyBorder="1"/>
    <xf numFmtId="38" fontId="4" fillId="0" borderId="17" xfId="1" applyFont="1" applyFill="1" applyBorder="1"/>
    <xf numFmtId="0" fontId="4" fillId="0" borderId="21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/>
    </xf>
    <xf numFmtId="38" fontId="4" fillId="0" borderId="22" xfId="1" applyFont="1" applyFill="1" applyBorder="1"/>
    <xf numFmtId="38" fontId="4" fillId="0" borderId="21" xfId="1" applyFont="1" applyFill="1" applyBorder="1"/>
    <xf numFmtId="38" fontId="4" fillId="0" borderId="15" xfId="1" applyFont="1" applyBorder="1"/>
    <xf numFmtId="0" fontId="4" fillId="2" borderId="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38" fontId="4" fillId="0" borderId="23" xfId="1" applyFont="1" applyFill="1" applyBorder="1"/>
    <xf numFmtId="0" fontId="4" fillId="0" borderId="21" xfId="0" applyFont="1" applyFill="1" applyBorder="1"/>
    <xf numFmtId="0" fontId="4" fillId="0" borderId="17" xfId="0" applyFont="1" applyFill="1" applyBorder="1"/>
    <xf numFmtId="38" fontId="4" fillId="0" borderId="11" xfId="1" applyFont="1" applyFill="1" applyBorder="1"/>
    <xf numFmtId="0" fontId="4" fillId="2" borderId="9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right" vertical="center" shrinkToFit="1"/>
    </xf>
    <xf numFmtId="0" fontId="4" fillId="0" borderId="26" xfId="0" applyFont="1" applyFill="1" applyBorder="1"/>
    <xf numFmtId="0" fontId="4" fillId="0" borderId="27" xfId="0" applyFont="1" applyFill="1" applyBorder="1"/>
    <xf numFmtId="38" fontId="4" fillId="0" borderId="25" xfId="1" applyFont="1" applyFill="1" applyBorder="1"/>
    <xf numFmtId="38" fontId="4" fillId="0" borderId="28" xfId="1" applyFont="1" applyFill="1" applyBorder="1"/>
    <xf numFmtId="38" fontId="4" fillId="0" borderId="29" xfId="1" applyFont="1" applyFill="1" applyBorder="1"/>
    <xf numFmtId="38" fontId="4" fillId="0" borderId="27" xfId="1" applyFont="1" applyFill="1" applyBorder="1"/>
    <xf numFmtId="38" fontId="4" fillId="0" borderId="30" xfId="1" applyFont="1" applyFill="1" applyBorder="1"/>
    <xf numFmtId="38" fontId="4" fillId="0" borderId="31" xfId="1" applyFont="1" applyFill="1" applyBorder="1"/>
  </cellXfs>
  <cellStyles count="2">
    <cellStyle name="桁区切り 2" xfId="1"/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61"/>
  <sheetViews>
    <sheetView tabSelected="1" view="pageBreakPreview" zoomScaleSheetLayoutView="100" workbookViewId="0">
      <pane xSplit="1" ySplit="6" topLeftCell="B47" activePane="bottomRight" state="frozen"/>
      <selection pane="topRight"/>
      <selection pane="bottomLeft"/>
      <selection pane="bottomRight"/>
    </sheetView>
  </sheetViews>
  <sheetFormatPr defaultColWidth="9" defaultRowHeight="12"/>
  <cols>
    <col min="1" max="1" width="22.7109375" style="1" customWidth="1"/>
    <col min="2" max="2" width="8.5703125" style="1" customWidth="1"/>
    <col min="3" max="14" width="7.42578125" style="1" customWidth="1"/>
    <col min="15" max="16384" width="9" style="1"/>
  </cols>
  <sheetData>
    <row r="1" spans="1:14" ht="22.5" customHeight="1">
      <c r="A1" s="3" t="s">
        <v>32</v>
      </c>
      <c r="B1" s="18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2" customFormat="1" ht="14.25">
      <c r="A2" s="4"/>
      <c r="B2" s="4"/>
      <c r="C2" s="28"/>
      <c r="D2" s="28"/>
      <c r="E2" s="28"/>
      <c r="F2" s="28"/>
      <c r="G2" s="28"/>
      <c r="H2" s="28"/>
      <c r="I2" s="28"/>
      <c r="J2" s="28"/>
      <c r="K2" s="28"/>
      <c r="L2" s="28"/>
      <c r="M2" s="59" t="s">
        <v>15</v>
      </c>
      <c r="N2" s="59"/>
    </row>
    <row r="3" spans="1:14" s="2" customFormat="1" ht="18.75" customHeight="1">
      <c r="A3" s="5" t="s">
        <v>39</v>
      </c>
      <c r="B3" s="19" t="s">
        <v>4</v>
      </c>
      <c r="C3" s="29" t="s">
        <v>56</v>
      </c>
      <c r="D3" s="29"/>
      <c r="E3" s="29"/>
      <c r="F3" s="29" t="s">
        <v>55</v>
      </c>
      <c r="G3" s="29"/>
      <c r="H3" s="29"/>
      <c r="I3" s="29"/>
      <c r="J3" s="29"/>
      <c r="K3" s="29"/>
      <c r="L3" s="29"/>
      <c r="M3" s="29"/>
      <c r="N3" s="60"/>
    </row>
    <row r="4" spans="1:14" s="2" customFormat="1" ht="18.75" customHeight="1">
      <c r="A4" s="6"/>
      <c r="B4" s="20"/>
      <c r="C4" s="30" t="s">
        <v>54</v>
      </c>
      <c r="D4" s="39" t="s">
        <v>35</v>
      </c>
      <c r="E4" s="39" t="s">
        <v>28</v>
      </c>
      <c r="F4" s="51" t="s">
        <v>52</v>
      </c>
      <c r="G4" s="39" t="s">
        <v>51</v>
      </c>
      <c r="H4" s="39"/>
      <c r="I4" s="39"/>
      <c r="J4" s="39"/>
      <c r="K4" s="39" t="s">
        <v>27</v>
      </c>
      <c r="L4" s="39"/>
      <c r="M4" s="39"/>
      <c r="N4" s="61"/>
    </row>
    <row r="5" spans="1:14" s="2" customFormat="1" ht="21" customHeight="1">
      <c r="A5" s="7"/>
      <c r="B5" s="21"/>
      <c r="C5" s="31"/>
      <c r="D5" s="39"/>
      <c r="E5" s="39"/>
      <c r="F5" s="51"/>
      <c r="G5" s="39" t="s">
        <v>34</v>
      </c>
      <c r="H5" s="39" t="s">
        <v>50</v>
      </c>
      <c r="I5" s="39" t="s">
        <v>5</v>
      </c>
      <c r="J5" s="57" t="s">
        <v>2</v>
      </c>
      <c r="K5" s="39" t="s">
        <v>34</v>
      </c>
      <c r="L5" s="39" t="s">
        <v>50</v>
      </c>
      <c r="M5" s="39" t="s">
        <v>5</v>
      </c>
      <c r="N5" s="62" t="s">
        <v>2</v>
      </c>
    </row>
    <row r="6" spans="1:14" s="2" customFormat="1" ht="7.5" hidden="1" customHeight="1">
      <c r="A6" s="8"/>
      <c r="B6" s="22"/>
      <c r="C6" s="32"/>
      <c r="D6" s="40"/>
      <c r="E6" s="46"/>
      <c r="F6" s="52"/>
      <c r="G6" s="54"/>
      <c r="H6" s="55"/>
      <c r="I6" s="54"/>
      <c r="J6" s="55"/>
      <c r="K6" s="54"/>
      <c r="L6" s="55"/>
      <c r="M6" s="54"/>
      <c r="N6" s="63"/>
    </row>
    <row r="7" spans="1:14" s="2" customFormat="1" ht="15" customHeight="1">
      <c r="A7" s="9" t="s">
        <v>19</v>
      </c>
      <c r="B7" s="23"/>
      <c r="C7" s="33"/>
      <c r="D7" s="41"/>
      <c r="E7" s="41"/>
      <c r="F7" s="33"/>
      <c r="G7" s="38"/>
      <c r="H7" s="37"/>
      <c r="I7" s="37"/>
      <c r="J7" s="37"/>
      <c r="K7" s="37"/>
      <c r="L7" s="37"/>
      <c r="M7" s="37"/>
      <c r="N7" s="64"/>
    </row>
    <row r="8" spans="1:14" s="2" customFormat="1" ht="15" customHeight="1">
      <c r="A8" s="10" t="s">
        <v>48</v>
      </c>
      <c r="B8" s="24">
        <v>274</v>
      </c>
      <c r="C8" s="34">
        <v>147</v>
      </c>
      <c r="D8" s="42">
        <v>334</v>
      </c>
      <c r="E8" s="42">
        <v>187</v>
      </c>
      <c r="F8" s="34">
        <v>127</v>
      </c>
      <c r="G8" s="24">
        <v>770</v>
      </c>
      <c r="H8" s="24">
        <v>361</v>
      </c>
      <c r="I8" s="24">
        <v>409</v>
      </c>
      <c r="J8" s="24">
        <v>0</v>
      </c>
      <c r="K8" s="24">
        <v>643</v>
      </c>
      <c r="L8" s="24">
        <v>177</v>
      </c>
      <c r="M8" s="24">
        <v>466</v>
      </c>
      <c r="N8" s="65">
        <v>0</v>
      </c>
    </row>
    <row r="9" spans="1:14" s="2" customFormat="1" ht="15.75" customHeight="1">
      <c r="A9" s="10" t="s">
        <v>22</v>
      </c>
      <c r="B9" s="24">
        <v>5025</v>
      </c>
      <c r="C9" s="34">
        <v>443</v>
      </c>
      <c r="D9" s="42">
        <v>600</v>
      </c>
      <c r="E9" s="42">
        <v>157</v>
      </c>
      <c r="F9" s="34">
        <v>4582</v>
      </c>
      <c r="G9" s="24">
        <v>7091</v>
      </c>
      <c r="H9" s="24">
        <v>5931</v>
      </c>
      <c r="I9" s="24">
        <v>1158</v>
      </c>
      <c r="J9" s="24">
        <v>2</v>
      </c>
      <c r="K9" s="24">
        <v>2509</v>
      </c>
      <c r="L9" s="24">
        <v>1314</v>
      </c>
      <c r="M9" s="24">
        <v>1195</v>
      </c>
      <c r="N9" s="65">
        <v>0</v>
      </c>
    </row>
    <row r="10" spans="1:14" s="2" customFormat="1" ht="15.75" customHeight="1">
      <c r="A10" s="10" t="s">
        <v>47</v>
      </c>
      <c r="B10" s="24">
        <v>2268</v>
      </c>
      <c r="C10" s="34">
        <v>751</v>
      </c>
      <c r="D10" s="42">
        <v>903</v>
      </c>
      <c r="E10" s="42">
        <v>152</v>
      </c>
      <c r="F10" s="34">
        <v>1517</v>
      </c>
      <c r="G10" s="24">
        <v>5483</v>
      </c>
      <c r="H10" s="24">
        <v>4084</v>
      </c>
      <c r="I10" s="24">
        <v>1362</v>
      </c>
      <c r="J10" s="24">
        <v>37</v>
      </c>
      <c r="K10" s="24">
        <v>3966</v>
      </c>
      <c r="L10" s="24">
        <v>2393</v>
      </c>
      <c r="M10" s="24">
        <v>1515</v>
      </c>
      <c r="N10" s="65">
        <v>58</v>
      </c>
    </row>
    <row r="11" spans="1:14" s="2" customFormat="1" ht="15.75" customHeight="1">
      <c r="A11" s="10" t="s">
        <v>37</v>
      </c>
      <c r="B11" s="24">
        <v>879</v>
      </c>
      <c r="C11" s="34">
        <v>621</v>
      </c>
      <c r="D11" s="42">
        <v>820</v>
      </c>
      <c r="E11" s="42">
        <v>199</v>
      </c>
      <c r="F11" s="34">
        <v>258</v>
      </c>
      <c r="G11" s="24">
        <v>2706</v>
      </c>
      <c r="H11" s="24">
        <v>1639</v>
      </c>
      <c r="I11" s="24">
        <v>969</v>
      </c>
      <c r="J11" s="24">
        <v>98</v>
      </c>
      <c r="K11" s="24">
        <v>2448</v>
      </c>
      <c r="L11" s="24">
        <v>1413</v>
      </c>
      <c r="M11" s="24">
        <v>1003</v>
      </c>
      <c r="N11" s="65">
        <v>32</v>
      </c>
    </row>
    <row r="12" spans="1:14" s="2" customFormat="1" ht="15.75" customHeight="1">
      <c r="A12" s="10" t="s">
        <v>46</v>
      </c>
      <c r="B12" s="24">
        <v>406</v>
      </c>
      <c r="C12" s="34">
        <v>481</v>
      </c>
      <c r="D12" s="42">
        <v>672</v>
      </c>
      <c r="E12" s="42">
        <v>191</v>
      </c>
      <c r="F12" s="34">
        <v>-75</v>
      </c>
      <c r="G12" s="24">
        <v>2362</v>
      </c>
      <c r="H12" s="24">
        <v>1473</v>
      </c>
      <c r="I12" s="24">
        <v>836</v>
      </c>
      <c r="J12" s="24">
        <v>53</v>
      </c>
      <c r="K12" s="24">
        <v>2437</v>
      </c>
      <c r="L12" s="24">
        <v>1316</v>
      </c>
      <c r="M12" s="24">
        <v>1059</v>
      </c>
      <c r="N12" s="65">
        <v>62</v>
      </c>
    </row>
    <row r="13" spans="1:14" s="2" customFormat="1" ht="15.75" customHeight="1">
      <c r="A13" s="10" t="s">
        <v>45</v>
      </c>
      <c r="B13" s="24">
        <v>355</v>
      </c>
      <c r="C13" s="34">
        <v>421</v>
      </c>
      <c r="D13" s="42">
        <v>592</v>
      </c>
      <c r="E13" s="42">
        <v>171</v>
      </c>
      <c r="F13" s="34">
        <v>-66</v>
      </c>
      <c r="G13" s="24">
        <v>2131</v>
      </c>
      <c r="H13" s="24">
        <v>1277</v>
      </c>
      <c r="I13" s="24">
        <v>801</v>
      </c>
      <c r="J13" s="24">
        <v>53</v>
      </c>
      <c r="K13" s="24">
        <v>2197</v>
      </c>
      <c r="L13" s="24">
        <v>1300</v>
      </c>
      <c r="M13" s="24">
        <v>876</v>
      </c>
      <c r="N13" s="65">
        <v>21</v>
      </c>
    </row>
    <row r="14" spans="1:14" s="2" customFormat="1" ht="15.75" customHeight="1">
      <c r="A14" s="10" t="s">
        <v>44</v>
      </c>
      <c r="B14" s="24">
        <v>189</v>
      </c>
      <c r="C14" s="34">
        <v>265</v>
      </c>
      <c r="D14" s="42">
        <v>501</v>
      </c>
      <c r="E14" s="42">
        <v>236</v>
      </c>
      <c r="F14" s="34">
        <v>-76</v>
      </c>
      <c r="G14" s="24">
        <v>2559</v>
      </c>
      <c r="H14" s="24">
        <v>1632</v>
      </c>
      <c r="I14" s="24">
        <v>879</v>
      </c>
      <c r="J14" s="24">
        <v>48</v>
      </c>
      <c r="K14" s="24">
        <v>2635</v>
      </c>
      <c r="L14" s="24">
        <v>1432</v>
      </c>
      <c r="M14" s="24">
        <v>1158</v>
      </c>
      <c r="N14" s="65">
        <v>45</v>
      </c>
    </row>
    <row r="15" spans="1:14" s="2" customFormat="1" ht="15" customHeight="1">
      <c r="A15" s="10" t="s">
        <v>43</v>
      </c>
      <c r="B15" s="24">
        <v>303</v>
      </c>
      <c r="C15" s="34">
        <v>268</v>
      </c>
      <c r="D15" s="42">
        <v>533</v>
      </c>
      <c r="E15" s="42">
        <v>265</v>
      </c>
      <c r="F15" s="34">
        <v>35</v>
      </c>
      <c r="G15" s="24">
        <v>2697</v>
      </c>
      <c r="H15" s="24">
        <v>1632</v>
      </c>
      <c r="I15" s="24">
        <v>1018</v>
      </c>
      <c r="J15" s="24">
        <v>47</v>
      </c>
      <c r="K15" s="24">
        <v>2662</v>
      </c>
      <c r="L15" s="24">
        <v>1453</v>
      </c>
      <c r="M15" s="24">
        <v>1147</v>
      </c>
      <c r="N15" s="65">
        <v>62</v>
      </c>
    </row>
    <row r="16" spans="1:14" s="2" customFormat="1" ht="3.75" hidden="1" customHeight="1">
      <c r="A16" s="9"/>
      <c r="B16" s="24">
        <v>0</v>
      </c>
      <c r="C16" s="35"/>
      <c r="D16" s="43"/>
      <c r="E16" s="47"/>
      <c r="F16" s="43"/>
      <c r="G16" s="38"/>
      <c r="H16" s="56"/>
      <c r="I16" s="38"/>
      <c r="J16" s="56"/>
      <c r="K16" s="38"/>
      <c r="L16" s="56"/>
      <c r="M16" s="38"/>
      <c r="N16" s="66"/>
    </row>
    <row r="17" spans="1:14" s="2" customFormat="1" ht="0.75" hidden="1" customHeight="1">
      <c r="A17" s="11"/>
      <c r="B17" s="24">
        <v>0</v>
      </c>
      <c r="C17" s="36"/>
      <c r="D17" s="44"/>
      <c r="E17" s="48"/>
      <c r="F17" s="44"/>
      <c r="G17" s="48"/>
      <c r="H17" s="44"/>
      <c r="I17" s="48"/>
      <c r="J17" s="44"/>
      <c r="K17" s="48"/>
      <c r="L17" s="44"/>
      <c r="M17" s="48"/>
      <c r="N17" s="67"/>
    </row>
    <row r="18" spans="1:14" s="2" customFormat="1" ht="17.25" customHeight="1">
      <c r="A18" s="9" t="s">
        <v>49</v>
      </c>
      <c r="B18" s="25"/>
      <c r="C18" s="37"/>
      <c r="D18" s="37"/>
      <c r="E18" s="37"/>
      <c r="F18" s="38"/>
      <c r="G18" s="37"/>
      <c r="H18" s="37"/>
      <c r="I18" s="37"/>
      <c r="J18" s="37"/>
      <c r="K18" s="37"/>
      <c r="L18" s="37"/>
      <c r="M18" s="38"/>
      <c r="N18" s="68"/>
    </row>
    <row r="19" spans="1:14" s="2" customFormat="1" ht="17.25" customHeight="1">
      <c r="A19" s="10" t="s">
        <v>48</v>
      </c>
      <c r="B19" s="24">
        <v>-198</v>
      </c>
      <c r="C19" s="24">
        <v>66</v>
      </c>
      <c r="D19" s="24">
        <v>138</v>
      </c>
      <c r="E19" s="24">
        <v>72</v>
      </c>
      <c r="F19" s="24">
        <v>-264</v>
      </c>
      <c r="G19" s="24">
        <v>239</v>
      </c>
      <c r="H19" s="24">
        <v>138</v>
      </c>
      <c r="I19" s="24">
        <v>101</v>
      </c>
      <c r="J19" s="24">
        <v>0</v>
      </c>
      <c r="K19" s="24">
        <v>503</v>
      </c>
      <c r="L19" s="24">
        <v>192</v>
      </c>
      <c r="M19" s="24">
        <v>311</v>
      </c>
      <c r="N19" s="65">
        <v>0</v>
      </c>
    </row>
    <row r="20" spans="1:14" s="2" customFormat="1" ht="17.25" customHeight="1">
      <c r="A20" s="10" t="s">
        <v>22</v>
      </c>
      <c r="B20" s="24">
        <v>148</v>
      </c>
      <c r="C20" s="24">
        <v>61</v>
      </c>
      <c r="D20" s="24">
        <v>145</v>
      </c>
      <c r="E20" s="24">
        <v>84</v>
      </c>
      <c r="F20" s="24">
        <v>87</v>
      </c>
      <c r="G20" s="24">
        <v>421</v>
      </c>
      <c r="H20" s="24">
        <v>253</v>
      </c>
      <c r="I20" s="24">
        <v>157</v>
      </c>
      <c r="J20" s="24">
        <v>11</v>
      </c>
      <c r="K20" s="24">
        <v>334</v>
      </c>
      <c r="L20" s="24">
        <v>172</v>
      </c>
      <c r="M20" s="24">
        <v>151</v>
      </c>
      <c r="N20" s="65">
        <v>11</v>
      </c>
    </row>
    <row r="21" spans="1:14" s="2" customFormat="1" ht="17.25" customHeight="1">
      <c r="A21" s="10" t="s">
        <v>47</v>
      </c>
      <c r="B21" s="24">
        <v>535</v>
      </c>
      <c r="C21" s="24">
        <v>75</v>
      </c>
      <c r="D21" s="24">
        <v>195</v>
      </c>
      <c r="E21" s="24">
        <v>120</v>
      </c>
      <c r="F21" s="24">
        <v>460</v>
      </c>
      <c r="G21" s="24">
        <v>913</v>
      </c>
      <c r="H21" s="24">
        <v>272</v>
      </c>
      <c r="I21" s="24">
        <v>641</v>
      </c>
      <c r="J21" s="24">
        <v>0</v>
      </c>
      <c r="K21" s="24">
        <v>453</v>
      </c>
      <c r="L21" s="24">
        <v>189</v>
      </c>
      <c r="M21" s="24">
        <v>264</v>
      </c>
      <c r="N21" s="65">
        <v>0</v>
      </c>
    </row>
    <row r="22" spans="1:14" s="2" customFormat="1" ht="17.25" customHeight="1">
      <c r="A22" s="10" t="s">
        <v>37</v>
      </c>
      <c r="B22" s="24">
        <v>203</v>
      </c>
      <c r="C22" s="24">
        <v>80</v>
      </c>
      <c r="D22" s="24">
        <v>181</v>
      </c>
      <c r="E22" s="24">
        <v>101</v>
      </c>
      <c r="F22" s="24">
        <v>123</v>
      </c>
      <c r="G22" s="24">
        <v>503</v>
      </c>
      <c r="H22" s="24">
        <v>171</v>
      </c>
      <c r="I22" s="24">
        <v>332</v>
      </c>
      <c r="J22" s="24">
        <v>0</v>
      </c>
      <c r="K22" s="24">
        <v>380</v>
      </c>
      <c r="L22" s="24">
        <v>157</v>
      </c>
      <c r="M22" s="24">
        <v>223</v>
      </c>
      <c r="N22" s="65">
        <v>0</v>
      </c>
    </row>
    <row r="23" spans="1:14" s="2" customFormat="1" ht="17.25" customHeight="1">
      <c r="A23" s="10" t="s">
        <v>46</v>
      </c>
      <c r="B23" s="24">
        <v>139</v>
      </c>
      <c r="C23" s="24">
        <v>76</v>
      </c>
      <c r="D23" s="24">
        <v>170</v>
      </c>
      <c r="E23" s="24">
        <v>94</v>
      </c>
      <c r="F23" s="24">
        <v>63</v>
      </c>
      <c r="G23" s="24">
        <v>471</v>
      </c>
      <c r="H23" s="24">
        <v>192</v>
      </c>
      <c r="I23" s="24">
        <v>278</v>
      </c>
      <c r="J23" s="24">
        <v>1</v>
      </c>
      <c r="K23" s="24">
        <v>408</v>
      </c>
      <c r="L23" s="24">
        <v>154</v>
      </c>
      <c r="M23" s="24">
        <v>250</v>
      </c>
      <c r="N23" s="65">
        <v>4</v>
      </c>
    </row>
    <row r="24" spans="1:14" s="2" customFormat="1" ht="17.25" customHeight="1">
      <c r="A24" s="10" t="s">
        <v>45</v>
      </c>
      <c r="B24" s="24">
        <v>182</v>
      </c>
      <c r="C24" s="24">
        <v>22</v>
      </c>
      <c r="D24" s="24">
        <v>125</v>
      </c>
      <c r="E24" s="24">
        <v>103</v>
      </c>
      <c r="F24" s="24">
        <v>160</v>
      </c>
      <c r="G24" s="24">
        <v>601</v>
      </c>
      <c r="H24" s="24">
        <v>343</v>
      </c>
      <c r="I24" s="24">
        <v>258</v>
      </c>
      <c r="J24" s="24">
        <v>0</v>
      </c>
      <c r="K24" s="24">
        <v>441</v>
      </c>
      <c r="L24" s="24">
        <v>182</v>
      </c>
      <c r="M24" s="24">
        <v>256</v>
      </c>
      <c r="N24" s="65">
        <v>3</v>
      </c>
    </row>
    <row r="25" spans="1:14" s="2" customFormat="1" ht="17.25" customHeight="1">
      <c r="A25" s="10" t="s">
        <v>44</v>
      </c>
      <c r="B25" s="24">
        <v>323</v>
      </c>
      <c r="C25" s="24">
        <v>-5</v>
      </c>
      <c r="D25" s="24">
        <v>130</v>
      </c>
      <c r="E25" s="24">
        <v>135</v>
      </c>
      <c r="F25" s="24">
        <v>328</v>
      </c>
      <c r="G25" s="24">
        <v>788</v>
      </c>
      <c r="H25" s="24">
        <v>421</v>
      </c>
      <c r="I25" s="24">
        <v>363</v>
      </c>
      <c r="J25" s="24">
        <v>4</v>
      </c>
      <c r="K25" s="24">
        <v>460</v>
      </c>
      <c r="L25" s="24">
        <v>218</v>
      </c>
      <c r="M25" s="24">
        <v>235</v>
      </c>
      <c r="N25" s="65">
        <v>7</v>
      </c>
    </row>
    <row r="26" spans="1:14" s="2" customFormat="1" ht="16.5" customHeight="1">
      <c r="A26" s="10" t="s">
        <v>43</v>
      </c>
      <c r="B26" s="24">
        <v>344</v>
      </c>
      <c r="C26" s="24">
        <v>3</v>
      </c>
      <c r="D26" s="24">
        <v>140</v>
      </c>
      <c r="E26" s="24">
        <v>137</v>
      </c>
      <c r="F26" s="24">
        <v>341</v>
      </c>
      <c r="G26" s="24">
        <v>923</v>
      </c>
      <c r="H26" s="24">
        <v>495</v>
      </c>
      <c r="I26" s="24">
        <v>417</v>
      </c>
      <c r="J26" s="24">
        <v>11</v>
      </c>
      <c r="K26" s="24">
        <v>582</v>
      </c>
      <c r="L26" s="24">
        <v>241</v>
      </c>
      <c r="M26" s="24">
        <v>319</v>
      </c>
      <c r="N26" s="65">
        <v>22</v>
      </c>
    </row>
    <row r="27" spans="1:14" s="2" customFormat="1" ht="3.75" hidden="1" customHeight="1">
      <c r="A27" s="8"/>
      <c r="B27" s="24">
        <v>0</v>
      </c>
      <c r="C27" s="38"/>
      <c r="D27" s="45"/>
      <c r="E27" s="49"/>
      <c r="F27" s="53"/>
      <c r="G27" s="38"/>
      <c r="H27" s="56"/>
      <c r="I27" s="45"/>
      <c r="J27" s="56"/>
      <c r="K27" s="49"/>
      <c r="L27" s="53"/>
      <c r="M27" s="49"/>
      <c r="N27" s="69"/>
    </row>
    <row r="28" spans="1:14" s="2" customFormat="1" ht="3.75" hidden="1" customHeight="1">
      <c r="A28" s="12"/>
      <c r="B28" s="24">
        <v>0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69"/>
    </row>
    <row r="29" spans="1:14" s="2" customFormat="1" ht="16.5" customHeight="1">
      <c r="A29" s="12" t="s">
        <v>42</v>
      </c>
      <c r="B29" s="25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69"/>
    </row>
    <row r="30" spans="1:14" s="2" customFormat="1" ht="13.5" customHeight="1">
      <c r="A30" s="10" t="s">
        <v>41</v>
      </c>
      <c r="B30" s="24">
        <v>382</v>
      </c>
      <c r="C30" s="24">
        <v>185</v>
      </c>
      <c r="D30" s="24">
        <v>635</v>
      </c>
      <c r="E30" s="24">
        <v>450</v>
      </c>
      <c r="F30" s="24">
        <v>197</v>
      </c>
      <c r="G30" s="24">
        <v>3233</v>
      </c>
      <c r="H30" s="24">
        <v>1932</v>
      </c>
      <c r="I30" s="24">
        <v>1266</v>
      </c>
      <c r="J30" s="24">
        <v>35</v>
      </c>
      <c r="K30" s="24">
        <v>3036</v>
      </c>
      <c r="L30" s="24">
        <v>1713</v>
      </c>
      <c r="M30" s="24">
        <v>1291</v>
      </c>
      <c r="N30" s="65">
        <v>32</v>
      </c>
    </row>
    <row r="31" spans="1:14" s="2" customFormat="1" ht="13.5" customHeight="1">
      <c r="A31" s="10" t="s">
        <v>38</v>
      </c>
      <c r="B31" s="24">
        <v>414</v>
      </c>
      <c r="C31" s="24">
        <v>306</v>
      </c>
      <c r="D31" s="24">
        <v>698</v>
      </c>
      <c r="E31" s="24">
        <v>392</v>
      </c>
      <c r="F31" s="24">
        <v>108</v>
      </c>
      <c r="G31" s="24">
        <v>2935</v>
      </c>
      <c r="H31" s="24">
        <v>1813</v>
      </c>
      <c r="I31" s="24">
        <v>1071</v>
      </c>
      <c r="J31" s="24">
        <v>51</v>
      </c>
      <c r="K31" s="24">
        <v>2827</v>
      </c>
      <c r="L31" s="24">
        <v>1680</v>
      </c>
      <c r="M31" s="24">
        <v>1088</v>
      </c>
      <c r="N31" s="65">
        <v>59</v>
      </c>
    </row>
    <row r="32" spans="1:14" s="2" customFormat="1" ht="13.5" customHeight="1">
      <c r="A32" s="10" t="s">
        <v>36</v>
      </c>
      <c r="B32" s="24">
        <v>442</v>
      </c>
      <c r="C32" s="24">
        <v>245</v>
      </c>
      <c r="D32" s="24">
        <v>652</v>
      </c>
      <c r="E32" s="24">
        <v>407</v>
      </c>
      <c r="F32" s="24">
        <v>197</v>
      </c>
      <c r="G32" s="24">
        <v>3011</v>
      </c>
      <c r="H32" s="24">
        <v>1886</v>
      </c>
      <c r="I32" s="24">
        <v>1101</v>
      </c>
      <c r="J32" s="24">
        <v>24</v>
      </c>
      <c r="K32" s="24">
        <v>2814</v>
      </c>
      <c r="L32" s="24">
        <v>1704</v>
      </c>
      <c r="M32" s="24">
        <v>1102</v>
      </c>
      <c r="N32" s="65">
        <v>8</v>
      </c>
    </row>
    <row r="33" spans="1:14" s="2" customFormat="1" ht="13.5" customHeight="1">
      <c r="A33" s="10" t="s">
        <v>10</v>
      </c>
      <c r="B33" s="24">
        <v>654</v>
      </c>
      <c r="C33" s="24">
        <v>266</v>
      </c>
      <c r="D33" s="24">
        <v>668</v>
      </c>
      <c r="E33" s="24">
        <v>402</v>
      </c>
      <c r="F33" s="24">
        <v>388</v>
      </c>
      <c r="G33" s="24">
        <v>3020</v>
      </c>
      <c r="H33" s="24">
        <v>1932</v>
      </c>
      <c r="I33" s="24">
        <v>1051</v>
      </c>
      <c r="J33" s="24">
        <v>37</v>
      </c>
      <c r="K33" s="24">
        <v>2632</v>
      </c>
      <c r="L33" s="24">
        <v>1592</v>
      </c>
      <c r="M33" s="24">
        <v>1029</v>
      </c>
      <c r="N33" s="65">
        <v>11</v>
      </c>
    </row>
    <row r="34" spans="1:14" s="2" customFormat="1" ht="13.5" customHeight="1">
      <c r="A34" s="10" t="s">
        <v>33</v>
      </c>
      <c r="B34" s="24">
        <v>594</v>
      </c>
      <c r="C34" s="24">
        <v>225</v>
      </c>
      <c r="D34" s="24">
        <v>684</v>
      </c>
      <c r="E34" s="24">
        <v>459</v>
      </c>
      <c r="F34" s="24">
        <v>369</v>
      </c>
      <c r="G34" s="24">
        <v>3129</v>
      </c>
      <c r="H34" s="24">
        <v>1988</v>
      </c>
      <c r="I34" s="24">
        <v>1113</v>
      </c>
      <c r="J34" s="24">
        <v>28</v>
      </c>
      <c r="K34" s="24">
        <v>2760</v>
      </c>
      <c r="L34" s="24">
        <v>1692</v>
      </c>
      <c r="M34" s="24">
        <v>1039</v>
      </c>
      <c r="N34" s="65">
        <v>29</v>
      </c>
    </row>
    <row r="35" spans="1:14" ht="13.5">
      <c r="A35" s="13" t="s">
        <v>31</v>
      </c>
      <c r="B35" s="26">
        <v>378</v>
      </c>
      <c r="C35" s="25">
        <v>138</v>
      </c>
      <c r="D35" s="24">
        <v>652</v>
      </c>
      <c r="E35" s="50">
        <v>514</v>
      </c>
      <c r="F35" s="24">
        <v>240</v>
      </c>
      <c r="G35" s="50">
        <v>3031</v>
      </c>
      <c r="H35" s="24">
        <v>1909</v>
      </c>
      <c r="I35" s="50">
        <v>1110</v>
      </c>
      <c r="J35" s="24">
        <v>12</v>
      </c>
      <c r="K35" s="50">
        <v>2791</v>
      </c>
      <c r="L35" s="24">
        <v>1739</v>
      </c>
      <c r="M35" s="50">
        <v>1042</v>
      </c>
      <c r="N35" s="24">
        <v>10</v>
      </c>
    </row>
    <row r="36" spans="1:14" s="2" customFormat="1" ht="13.5" customHeight="1">
      <c r="A36" s="14" t="s">
        <v>9</v>
      </c>
      <c r="B36" s="27">
        <v>667</v>
      </c>
      <c r="C36" s="27">
        <v>143</v>
      </c>
      <c r="D36" s="27">
        <v>631</v>
      </c>
      <c r="E36" s="27">
        <v>488</v>
      </c>
      <c r="F36" s="27">
        <v>524</v>
      </c>
      <c r="G36" s="27">
        <v>3160</v>
      </c>
      <c r="H36" s="27">
        <v>1930</v>
      </c>
      <c r="I36" s="27">
        <v>1213</v>
      </c>
      <c r="J36" s="27">
        <v>17</v>
      </c>
      <c r="K36" s="27">
        <v>2636</v>
      </c>
      <c r="L36" s="27">
        <v>1627</v>
      </c>
      <c r="M36" s="27">
        <v>996</v>
      </c>
      <c r="N36" s="70">
        <v>13</v>
      </c>
    </row>
    <row r="37" spans="1:14" s="2" customFormat="1" ht="13.5" customHeight="1">
      <c r="A37" s="10" t="s">
        <v>30</v>
      </c>
      <c r="B37" s="24">
        <v>172</v>
      </c>
      <c r="C37" s="24">
        <v>109</v>
      </c>
      <c r="D37" s="24">
        <v>641</v>
      </c>
      <c r="E37" s="24">
        <v>532</v>
      </c>
      <c r="F37" s="24">
        <v>63</v>
      </c>
      <c r="G37" s="24">
        <v>3144</v>
      </c>
      <c r="H37" s="24">
        <v>2020</v>
      </c>
      <c r="I37" s="24">
        <v>1111</v>
      </c>
      <c r="J37" s="24">
        <v>13</v>
      </c>
      <c r="K37" s="24">
        <v>3081</v>
      </c>
      <c r="L37" s="24">
        <v>1855</v>
      </c>
      <c r="M37" s="24">
        <v>1201</v>
      </c>
      <c r="N37" s="65">
        <v>25</v>
      </c>
    </row>
    <row r="38" spans="1:14" s="2" customFormat="1" ht="13.5" customHeight="1">
      <c r="A38" s="10" t="s">
        <v>26</v>
      </c>
      <c r="B38" s="24">
        <v>537</v>
      </c>
      <c r="C38" s="24">
        <v>118</v>
      </c>
      <c r="D38" s="24">
        <v>647</v>
      </c>
      <c r="E38" s="24">
        <v>529</v>
      </c>
      <c r="F38" s="24">
        <v>419</v>
      </c>
      <c r="G38" s="24">
        <v>3327</v>
      </c>
      <c r="H38" s="24">
        <v>2082</v>
      </c>
      <c r="I38" s="24">
        <v>1235</v>
      </c>
      <c r="J38" s="24">
        <v>10</v>
      </c>
      <c r="K38" s="24">
        <v>2908</v>
      </c>
      <c r="L38" s="24">
        <v>1698</v>
      </c>
      <c r="M38" s="24">
        <v>1194</v>
      </c>
      <c r="N38" s="65">
        <v>16</v>
      </c>
    </row>
    <row r="39" spans="1:14" s="2" customFormat="1" ht="13.5" customHeight="1">
      <c r="A39" s="10" t="s">
        <v>25</v>
      </c>
      <c r="B39" s="24">
        <v>257</v>
      </c>
      <c r="C39" s="24">
        <v>92</v>
      </c>
      <c r="D39" s="24">
        <v>617</v>
      </c>
      <c r="E39" s="24">
        <v>525</v>
      </c>
      <c r="F39" s="24">
        <v>165</v>
      </c>
      <c r="G39" s="24">
        <v>3146</v>
      </c>
      <c r="H39" s="24">
        <v>1858</v>
      </c>
      <c r="I39" s="24">
        <v>1260</v>
      </c>
      <c r="J39" s="24">
        <v>28</v>
      </c>
      <c r="K39" s="24">
        <v>2981</v>
      </c>
      <c r="L39" s="24">
        <v>1814</v>
      </c>
      <c r="M39" s="24">
        <v>1071</v>
      </c>
      <c r="N39" s="65">
        <v>96</v>
      </c>
    </row>
    <row r="40" spans="1:14" s="2" customFormat="1" ht="13.5" customHeight="1">
      <c r="A40" s="10" t="s">
        <v>24</v>
      </c>
      <c r="B40" s="24">
        <v>214</v>
      </c>
      <c r="C40" s="24">
        <v>32</v>
      </c>
      <c r="D40" s="24">
        <v>569</v>
      </c>
      <c r="E40" s="24">
        <v>537</v>
      </c>
      <c r="F40" s="24">
        <v>182</v>
      </c>
      <c r="G40" s="24">
        <v>2954</v>
      </c>
      <c r="H40" s="24">
        <v>1898</v>
      </c>
      <c r="I40" s="24">
        <v>1036</v>
      </c>
      <c r="J40" s="24">
        <v>20</v>
      </c>
      <c r="K40" s="24">
        <v>2772</v>
      </c>
      <c r="L40" s="24">
        <v>1614</v>
      </c>
      <c r="M40" s="24">
        <v>1143</v>
      </c>
      <c r="N40" s="65">
        <v>15</v>
      </c>
    </row>
    <row r="41" spans="1:14" s="2" customFormat="1" ht="13.5" customHeight="1">
      <c r="A41" s="10" t="s">
        <v>23</v>
      </c>
      <c r="B41" s="24">
        <v>336</v>
      </c>
      <c r="C41" s="24">
        <v>69</v>
      </c>
      <c r="D41" s="24">
        <v>615</v>
      </c>
      <c r="E41" s="24">
        <v>546</v>
      </c>
      <c r="F41" s="24">
        <v>267</v>
      </c>
      <c r="G41" s="24">
        <v>3126</v>
      </c>
      <c r="H41" s="24">
        <v>1973</v>
      </c>
      <c r="I41" s="24">
        <v>1137</v>
      </c>
      <c r="J41" s="24">
        <v>16</v>
      </c>
      <c r="K41" s="24">
        <v>2859</v>
      </c>
      <c r="L41" s="24">
        <v>1617</v>
      </c>
      <c r="M41" s="24">
        <v>1174</v>
      </c>
      <c r="N41" s="65">
        <v>14</v>
      </c>
    </row>
    <row r="42" spans="1:14" s="2" customFormat="1" ht="13.5" customHeight="1">
      <c r="A42" s="10" t="s">
        <v>8</v>
      </c>
      <c r="B42" s="24">
        <v>315</v>
      </c>
      <c r="C42" s="24">
        <v>54</v>
      </c>
      <c r="D42" s="24">
        <v>567</v>
      </c>
      <c r="E42" s="24">
        <v>513</v>
      </c>
      <c r="F42" s="24">
        <v>261</v>
      </c>
      <c r="G42" s="24">
        <f>SUM(H42:J42)</f>
        <v>3038</v>
      </c>
      <c r="H42" s="24">
        <v>1854</v>
      </c>
      <c r="I42" s="24">
        <v>1171</v>
      </c>
      <c r="J42" s="24">
        <v>13</v>
      </c>
      <c r="K42" s="24">
        <f>SUM(L42:N42)</f>
        <v>2777</v>
      </c>
      <c r="L42" s="24">
        <v>1625</v>
      </c>
      <c r="M42" s="24">
        <v>1106</v>
      </c>
      <c r="N42" s="65">
        <v>46</v>
      </c>
    </row>
    <row r="43" spans="1:14" s="2" customFormat="1" ht="13.5" customHeight="1">
      <c r="A43" s="10" t="s">
        <v>18</v>
      </c>
      <c r="B43" s="24">
        <v>305</v>
      </c>
      <c r="C43" s="24">
        <v>18</v>
      </c>
      <c r="D43" s="24">
        <v>614</v>
      </c>
      <c r="E43" s="24">
        <v>596</v>
      </c>
      <c r="F43" s="24">
        <v>287</v>
      </c>
      <c r="G43" s="24">
        <f>SUM(H43:J43)</f>
        <v>3099</v>
      </c>
      <c r="H43" s="24">
        <v>1975</v>
      </c>
      <c r="I43" s="24">
        <v>1108</v>
      </c>
      <c r="J43" s="24">
        <v>16</v>
      </c>
      <c r="K43" s="24">
        <f>SUM(L43:N43)</f>
        <v>2812</v>
      </c>
      <c r="L43" s="24">
        <v>1681</v>
      </c>
      <c r="M43" s="24">
        <v>1108</v>
      </c>
      <c r="N43" s="65">
        <v>23</v>
      </c>
    </row>
    <row r="44" spans="1:14" s="2" customFormat="1" ht="13.5" customHeight="1">
      <c r="A44" s="10" t="s">
        <v>21</v>
      </c>
      <c r="B44" s="24">
        <v>316</v>
      </c>
      <c r="C44" s="24">
        <v>38</v>
      </c>
      <c r="D44" s="24">
        <v>595</v>
      </c>
      <c r="E44" s="24">
        <v>557</v>
      </c>
      <c r="F44" s="24">
        <v>278</v>
      </c>
      <c r="G44" s="24">
        <f>SUM(H44:J44)</f>
        <v>2858</v>
      </c>
      <c r="H44" s="24">
        <v>1714</v>
      </c>
      <c r="I44" s="24">
        <v>1123</v>
      </c>
      <c r="J44" s="24">
        <v>21</v>
      </c>
      <c r="K44" s="24">
        <f>SUM(L44:N44)</f>
        <v>2580</v>
      </c>
      <c r="L44" s="24">
        <v>1482</v>
      </c>
      <c r="M44" s="24">
        <v>1070</v>
      </c>
      <c r="N44" s="65">
        <v>28</v>
      </c>
    </row>
    <row r="45" spans="1:14" ht="13.5" customHeight="1">
      <c r="A45" s="10" t="s">
        <v>20</v>
      </c>
      <c r="B45" s="24">
        <v>473</v>
      </c>
      <c r="C45" s="24">
        <v>46</v>
      </c>
      <c r="D45" s="24">
        <v>624</v>
      </c>
      <c r="E45" s="24">
        <v>578</v>
      </c>
      <c r="F45" s="24">
        <v>427</v>
      </c>
      <c r="G45" s="24">
        <v>2908</v>
      </c>
      <c r="H45" s="24">
        <v>1858</v>
      </c>
      <c r="I45" s="24">
        <v>1042</v>
      </c>
      <c r="J45" s="24">
        <v>8</v>
      </c>
      <c r="K45" s="24">
        <v>2481</v>
      </c>
      <c r="L45" s="24">
        <v>1446</v>
      </c>
      <c r="M45" s="24">
        <v>1015</v>
      </c>
      <c r="N45" s="65">
        <v>20</v>
      </c>
    </row>
    <row r="46" spans="1:14" ht="13.5" customHeight="1">
      <c r="A46" s="10" t="s">
        <v>17</v>
      </c>
      <c r="B46" s="24">
        <v>449</v>
      </c>
      <c r="C46" s="24">
        <v>-8</v>
      </c>
      <c r="D46" s="24">
        <v>589</v>
      </c>
      <c r="E46" s="24">
        <v>597</v>
      </c>
      <c r="F46" s="24">
        <v>457</v>
      </c>
      <c r="G46" s="24">
        <v>2938</v>
      </c>
      <c r="H46" s="24">
        <v>1643</v>
      </c>
      <c r="I46" s="24">
        <v>1279</v>
      </c>
      <c r="J46" s="24">
        <v>16</v>
      </c>
      <c r="K46" s="24">
        <v>2481</v>
      </c>
      <c r="L46" s="24">
        <v>1517</v>
      </c>
      <c r="M46" s="24">
        <v>931</v>
      </c>
      <c r="N46" s="65">
        <v>33</v>
      </c>
    </row>
    <row r="47" spans="1:14" ht="13.5" customHeight="1">
      <c r="A47" s="10" t="s">
        <v>16</v>
      </c>
      <c r="B47" s="24">
        <v>127</v>
      </c>
      <c r="C47" s="24">
        <v>-48</v>
      </c>
      <c r="D47" s="24">
        <v>611</v>
      </c>
      <c r="E47" s="24">
        <v>657</v>
      </c>
      <c r="F47" s="24">
        <v>175</v>
      </c>
      <c r="G47" s="24">
        <v>2584</v>
      </c>
      <c r="H47" s="24">
        <v>1441</v>
      </c>
      <c r="I47" s="24">
        <v>1110</v>
      </c>
      <c r="J47" s="24">
        <v>33</v>
      </c>
      <c r="K47" s="24">
        <v>2409</v>
      </c>
      <c r="L47" s="24">
        <v>1379</v>
      </c>
      <c r="M47" s="24">
        <v>989</v>
      </c>
      <c r="N47" s="65">
        <v>41</v>
      </c>
    </row>
    <row r="48" spans="1:14" ht="13.5" customHeight="1">
      <c r="A48" s="10" t="s">
        <v>14</v>
      </c>
      <c r="B48" s="24">
        <v>8</v>
      </c>
      <c r="C48" s="24">
        <v>-64</v>
      </c>
      <c r="D48" s="24">
        <v>591</v>
      </c>
      <c r="E48" s="24">
        <v>655</v>
      </c>
      <c r="F48" s="24">
        <v>72</v>
      </c>
      <c r="G48" s="24">
        <v>2580</v>
      </c>
      <c r="H48" s="24">
        <v>1419</v>
      </c>
      <c r="I48" s="24">
        <v>1121</v>
      </c>
      <c r="J48" s="24">
        <v>40</v>
      </c>
      <c r="K48" s="24">
        <v>2508</v>
      </c>
      <c r="L48" s="24">
        <v>1371</v>
      </c>
      <c r="M48" s="24">
        <v>1054</v>
      </c>
      <c r="N48" s="65">
        <v>83</v>
      </c>
    </row>
    <row r="49" spans="1:14" ht="13.5" customHeight="1">
      <c r="A49" s="10" t="s">
        <v>12</v>
      </c>
      <c r="B49" s="24">
        <v>52</v>
      </c>
      <c r="C49" s="24">
        <v>-103</v>
      </c>
      <c r="D49" s="27">
        <v>577</v>
      </c>
      <c r="E49" s="24">
        <v>680</v>
      </c>
      <c r="F49" s="24">
        <v>155</v>
      </c>
      <c r="G49" s="24">
        <v>2535</v>
      </c>
      <c r="H49" s="24">
        <v>1410</v>
      </c>
      <c r="I49" s="24">
        <v>1057</v>
      </c>
      <c r="J49" s="24">
        <v>68</v>
      </c>
      <c r="K49" s="24">
        <v>2380</v>
      </c>
      <c r="L49" s="24">
        <v>1308</v>
      </c>
      <c r="M49" s="24">
        <v>1015</v>
      </c>
      <c r="N49" s="65">
        <v>57</v>
      </c>
    </row>
    <row r="50" spans="1:14" ht="13.5" customHeight="1">
      <c r="A50" s="10" t="s">
        <v>6</v>
      </c>
      <c r="B50" s="24">
        <v>40</v>
      </c>
      <c r="C50" s="24">
        <v>-119</v>
      </c>
      <c r="D50" s="24">
        <v>588</v>
      </c>
      <c r="E50" s="24">
        <v>707</v>
      </c>
      <c r="F50" s="24">
        <v>159</v>
      </c>
      <c r="G50" s="24">
        <v>2673</v>
      </c>
      <c r="H50" s="24">
        <v>1551</v>
      </c>
      <c r="I50" s="24">
        <v>1071</v>
      </c>
      <c r="J50" s="24">
        <v>51</v>
      </c>
      <c r="K50" s="24">
        <v>2514</v>
      </c>
      <c r="L50" s="24">
        <v>1419</v>
      </c>
      <c r="M50" s="24">
        <v>1038</v>
      </c>
      <c r="N50" s="65">
        <v>57</v>
      </c>
    </row>
    <row r="51" spans="1:14" ht="13.5" customHeight="1">
      <c r="A51" s="15" t="s">
        <v>13</v>
      </c>
      <c r="B51" s="24">
        <v>-55</v>
      </c>
      <c r="C51" s="24">
        <v>-139</v>
      </c>
      <c r="D51" s="24">
        <v>560</v>
      </c>
      <c r="E51" s="24">
        <v>699</v>
      </c>
      <c r="F51" s="24">
        <v>84</v>
      </c>
      <c r="G51" s="24">
        <v>2467</v>
      </c>
      <c r="H51" s="24">
        <v>1437</v>
      </c>
      <c r="I51" s="24">
        <v>972</v>
      </c>
      <c r="J51" s="24">
        <v>58</v>
      </c>
      <c r="K51" s="24">
        <v>2387</v>
      </c>
      <c r="L51" s="24">
        <v>1370</v>
      </c>
      <c r="M51" s="24">
        <v>978</v>
      </c>
      <c r="N51" s="24">
        <v>39</v>
      </c>
    </row>
    <row r="52" spans="1:14" s="2" customFormat="1" ht="13.5" customHeight="1">
      <c r="A52" s="15" t="s">
        <v>11</v>
      </c>
      <c r="B52" s="24">
        <v>378</v>
      </c>
      <c r="C52" s="24">
        <v>138</v>
      </c>
      <c r="D52" s="24">
        <v>652</v>
      </c>
      <c r="E52" s="24">
        <v>514</v>
      </c>
      <c r="F52" s="24">
        <v>240</v>
      </c>
      <c r="G52" s="24">
        <v>3031</v>
      </c>
      <c r="H52" s="24">
        <v>1909</v>
      </c>
      <c r="I52" s="24">
        <v>1110</v>
      </c>
      <c r="J52" s="24">
        <v>12</v>
      </c>
      <c r="K52" s="24">
        <v>2791</v>
      </c>
      <c r="L52" s="24">
        <v>1739</v>
      </c>
      <c r="M52" s="24">
        <v>1042</v>
      </c>
      <c r="N52" s="24">
        <v>10</v>
      </c>
    </row>
    <row r="53" spans="1:14" ht="13.5" customHeight="1">
      <c r="A53" s="15" t="s">
        <v>7</v>
      </c>
      <c r="B53" s="24">
        <v>-165</v>
      </c>
      <c r="C53" s="24">
        <v>-207</v>
      </c>
      <c r="D53" s="24">
        <v>484</v>
      </c>
      <c r="E53" s="24">
        <v>691</v>
      </c>
      <c r="F53" s="24">
        <v>42</v>
      </c>
      <c r="G53" s="24">
        <v>2539</v>
      </c>
      <c r="H53" s="24">
        <v>1451</v>
      </c>
      <c r="I53" s="24">
        <v>1035</v>
      </c>
      <c r="J53" s="24">
        <v>53</v>
      </c>
      <c r="K53" s="24">
        <v>2497</v>
      </c>
      <c r="L53" s="24">
        <v>1388</v>
      </c>
      <c r="M53" s="24">
        <v>1037</v>
      </c>
      <c r="N53" s="24">
        <v>72</v>
      </c>
    </row>
    <row r="54" spans="1:14" ht="13.5" customHeight="1">
      <c r="A54" s="15" t="s">
        <v>3</v>
      </c>
      <c r="B54" s="24">
        <v>-207</v>
      </c>
      <c r="C54" s="24">
        <v>-304</v>
      </c>
      <c r="D54" s="24">
        <v>450</v>
      </c>
      <c r="E54" s="24">
        <v>754</v>
      </c>
      <c r="F54" s="24">
        <v>97</v>
      </c>
      <c r="G54" s="24">
        <v>2458</v>
      </c>
      <c r="H54" s="24">
        <v>1451</v>
      </c>
      <c r="I54" s="24">
        <v>977</v>
      </c>
      <c r="J54" s="24">
        <v>30</v>
      </c>
      <c r="K54" s="24">
        <v>2361</v>
      </c>
      <c r="L54" s="24">
        <v>1365</v>
      </c>
      <c r="M54" s="24">
        <v>957</v>
      </c>
      <c r="N54" s="24">
        <v>39</v>
      </c>
    </row>
    <row r="55" spans="1:14" ht="13.5" customHeight="1">
      <c r="A55" s="16" t="s">
        <v>29</v>
      </c>
      <c r="B55" s="24">
        <v>-271</v>
      </c>
      <c r="C55" s="24">
        <v>-336</v>
      </c>
      <c r="D55" s="24">
        <v>453</v>
      </c>
      <c r="E55" s="24">
        <v>789</v>
      </c>
      <c r="F55" s="24">
        <v>65</v>
      </c>
      <c r="G55" s="24">
        <v>2480</v>
      </c>
      <c r="H55" s="24">
        <v>1398</v>
      </c>
      <c r="I55" s="24">
        <v>1043</v>
      </c>
      <c r="J55" s="24">
        <v>39</v>
      </c>
      <c r="K55" s="24">
        <v>2415</v>
      </c>
      <c r="L55" s="24">
        <v>1426</v>
      </c>
      <c r="M55" s="24">
        <v>919</v>
      </c>
      <c r="N55" s="24">
        <v>70</v>
      </c>
    </row>
    <row r="56" spans="1:14" ht="13.5" customHeight="1">
      <c r="A56" s="16" t="s">
        <v>57</v>
      </c>
      <c r="B56" s="24">
        <v>-385</v>
      </c>
      <c r="C56" s="24">
        <v>-318</v>
      </c>
      <c r="D56" s="24">
        <v>412</v>
      </c>
      <c r="E56" s="24">
        <v>730</v>
      </c>
      <c r="F56" s="24">
        <v>-67</v>
      </c>
      <c r="G56" s="24">
        <v>2273</v>
      </c>
      <c r="H56" s="24">
        <v>1256</v>
      </c>
      <c r="I56" s="24">
        <v>986</v>
      </c>
      <c r="J56" s="24">
        <v>31</v>
      </c>
      <c r="K56" s="24">
        <v>2340</v>
      </c>
      <c r="L56" s="24">
        <v>1293</v>
      </c>
      <c r="M56" s="24">
        <v>979</v>
      </c>
      <c r="N56" s="24">
        <v>68</v>
      </c>
    </row>
    <row r="57" spans="1:14" ht="13.5" customHeight="1">
      <c r="A57" s="16" t="s">
        <v>58</v>
      </c>
      <c r="B57" s="24">
        <v>-756</v>
      </c>
      <c r="C57" s="24">
        <v>-526</v>
      </c>
      <c r="D57" s="24">
        <v>369</v>
      </c>
      <c r="E57" s="24">
        <v>895</v>
      </c>
      <c r="F57" s="24">
        <v>-230</v>
      </c>
      <c r="G57" s="24">
        <v>2386</v>
      </c>
      <c r="H57" s="24">
        <v>1451</v>
      </c>
      <c r="I57" s="24">
        <v>897</v>
      </c>
      <c r="J57" s="24">
        <v>38</v>
      </c>
      <c r="K57" s="24">
        <v>2616</v>
      </c>
      <c r="L57" s="24">
        <v>1586</v>
      </c>
      <c r="M57" s="24">
        <v>975</v>
      </c>
      <c r="N57" s="24">
        <v>55</v>
      </c>
    </row>
    <row r="58" spans="1:14" ht="13.5" customHeight="1">
      <c r="A58" s="16" t="s">
        <v>40</v>
      </c>
      <c r="B58" s="24">
        <v>-477</v>
      </c>
      <c r="C58" s="24">
        <v>-529</v>
      </c>
      <c r="D58" s="24">
        <v>362</v>
      </c>
      <c r="E58" s="24">
        <v>891</v>
      </c>
      <c r="F58" s="24">
        <v>52</v>
      </c>
      <c r="G58" s="24">
        <v>2526</v>
      </c>
      <c r="H58" s="24">
        <v>1567</v>
      </c>
      <c r="I58" s="24">
        <v>932</v>
      </c>
      <c r="J58" s="24">
        <v>27</v>
      </c>
      <c r="K58" s="24">
        <v>2474</v>
      </c>
      <c r="L58" s="24">
        <v>1523</v>
      </c>
      <c r="M58" s="24">
        <v>900</v>
      </c>
      <c r="N58" s="24">
        <v>51</v>
      </c>
    </row>
    <row r="59" spans="1:14" ht="13.5" customHeight="1">
      <c r="A59" s="16" t="s">
        <v>53</v>
      </c>
      <c r="B59" s="24">
        <v>-535</v>
      </c>
      <c r="C59" s="24">
        <v>-534</v>
      </c>
      <c r="D59" s="24">
        <v>372</v>
      </c>
      <c r="E59" s="24">
        <v>906</v>
      </c>
      <c r="F59" s="24">
        <v>-1</v>
      </c>
      <c r="G59" s="24">
        <v>2639</v>
      </c>
      <c r="H59" s="24">
        <v>1687</v>
      </c>
      <c r="I59" s="24">
        <v>918</v>
      </c>
      <c r="J59" s="24">
        <v>34</v>
      </c>
      <c r="K59" s="24">
        <v>2640</v>
      </c>
      <c r="L59" s="24">
        <v>1697</v>
      </c>
      <c r="M59" s="24">
        <v>879</v>
      </c>
      <c r="N59" s="24">
        <v>64</v>
      </c>
    </row>
    <row r="60" spans="1:14" ht="13.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58"/>
      <c r="M60" s="58"/>
      <c r="N60" s="47" t="s">
        <v>1</v>
      </c>
    </row>
    <row r="61" spans="1:14" ht="13.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59" t="s">
        <v>0</v>
      </c>
    </row>
  </sheetData>
  <mergeCells count="11">
    <mergeCell ref="M2:N2"/>
    <mergeCell ref="C3:E3"/>
    <mergeCell ref="F3:N3"/>
    <mergeCell ref="G4:J4"/>
    <mergeCell ref="K4:N4"/>
    <mergeCell ref="A3:A5"/>
    <mergeCell ref="B3:B5"/>
    <mergeCell ref="C4:C5"/>
    <mergeCell ref="D4:D5"/>
    <mergeCell ref="E4:E5"/>
    <mergeCell ref="F4:F5"/>
  </mergeCells>
  <phoneticPr fontId="2"/>
  <pageMargins left="0.78740157480314965" right="0.78740157480314965" top="1.1811023622047245" bottom="0.78740157480314965" header="0.51181102362204722" footer="0.51181102362204722"/>
  <pageSetup paperSize="9" scale="72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人口動態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dcterms:created xsi:type="dcterms:W3CDTF">2022-08-19T04:51:46Z</dcterms:created>
  <dcterms:modified xsi:type="dcterms:W3CDTF">2026-03-13T00:04:36Z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2026-03-13T00:04:36Z</vt:filetime>
  </property>
</Properties>
</file>